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igare\source\repos\synchro\content\"/>
    </mc:Choice>
  </mc:AlternateContent>
  <xr:revisionPtr revIDLastSave="0" documentId="13_ncr:1_{9DA3E5AD-0B29-4B4A-857D-E744EDA3C0EC}" xr6:coauthVersionLast="47" xr6:coauthVersionMax="47" xr10:uidLastSave="{00000000-0000-0000-0000-000000000000}"/>
  <bookViews>
    <workbookView xWindow="-98" yWindow="-98" windowWidth="25846" windowHeight="15630" xr2:uid="{00000000-000D-0000-FFFF-FFFF00000000}"/>
  </bookViews>
  <sheets>
    <sheet name="PBS Templat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#REF!</definedName>
    <definedName name="\b">#REF!</definedName>
    <definedName name="\c">#REF!</definedName>
    <definedName name="_____________________IV65675">'[1]2-Conc'!#REF!</definedName>
    <definedName name="________________IV65675">'[1]2-Conc'!#REF!</definedName>
    <definedName name="______________IV65675">'[1]2-Conc'!#REF!</definedName>
    <definedName name="_____________IV65675">'[1]2-Conc'!#REF!</definedName>
    <definedName name="____________IV65675">'[1]2-Conc'!#REF!</definedName>
    <definedName name="___________IV65675">'[1]2-Conc'!#REF!</definedName>
    <definedName name="_________IV65675">'[1]2-Conc'!#REF!</definedName>
    <definedName name="________IV65675">'[1]2-Conc'!#REF!</definedName>
    <definedName name="_______IV65675">'[1]2-Conc'!#REF!</definedName>
    <definedName name="______IV65675">'[1]2-Conc'!#REF!</definedName>
    <definedName name="_____IV65675">'[1]2-Conc'!#REF!</definedName>
    <definedName name="____IV65675">'[1]2-Conc'!#REF!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IV65675">'[1]2-Conc'!#REF!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1__123Graph_ACHART_1" hidden="1">[2]Cash2!$G$16:$G$31</definedName>
    <definedName name="__123Graph_A" hidden="1">'[3]Rate Analysis'!#REF!</definedName>
    <definedName name="__123Graph_ACURRENT" hidden="1">[4]FitOutConfCentre!#REF!</definedName>
    <definedName name="__123Graph_B" hidden="1">'[3]Rate Analysis'!#REF!</definedName>
    <definedName name="__123Graph_C" hidden="1">'[3]Rate Analysis'!#REF!</definedName>
    <definedName name="__123Graph_D" hidden="1">'[3]Rate Analysis'!#REF!</definedName>
    <definedName name="__123Graph_E" hidden="1">'[3]Rate Analysis'!#REF!</definedName>
    <definedName name="__123Graph_F" hidden="1">'[3]Rate Analysis'!#REF!</definedName>
    <definedName name="__123Graph_X" hidden="1">'[3]Rate Analysis'!#REF!</definedName>
    <definedName name="__2__123Graph_ACHART_2" hidden="1">[2]Z!$T$179:$AH$179</definedName>
    <definedName name="__3__123Graph_BCHART_2" hidden="1">[2]Z!$T$180:$AH$180</definedName>
    <definedName name="__4__123Graph_CCHART_1" hidden="1">[2]Cash2!$J$16:$J$36</definedName>
    <definedName name="__5__123Graph_DCHART_1" hidden="1">[2]Cash2!$K$16:$K$36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IV65675">'[1]2-Conc'!#REF!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123Graph_ACHART_1" hidden="1">[2]Cash2!$G$16:$G$31</definedName>
    <definedName name="_2__123Graph_ACHART_2" hidden="1">[2]Z!$T$179:$AH$179</definedName>
    <definedName name="_3__123Graph_BCHART_2" hidden="1">[2]Z!$T$180:$AH$180</definedName>
    <definedName name="_4__123Graph_CCHART_1" hidden="1">[2]Cash2!$J$16:$J$36</definedName>
    <definedName name="_5__123Graph_DCHART_1" hidden="1">[2]Cash2!$K$16:$K$36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[2]Cash2!$G$16:$G$31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boq1">[5]BOQ!#REF!</definedName>
    <definedName name="_ccr1" hidden="1">{#N/A,#N/A,TRUE,"Cover";#N/A,#N/A,TRUE,"Conts";#N/A,#N/A,TRUE,"VOS";#N/A,#N/A,TRUE,"Warrington";#N/A,#N/A,TRUE,"Widnes"}</definedName>
    <definedName name="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ill" hidden="1">[6]GRSummary!#REF!</definedName>
    <definedName name="_IV65675">'[1]2-Conc'!#REF!</definedName>
    <definedName name="_Key1" hidden="1">#REF!</definedName>
    <definedName name="_Key2" hidden="1">#REF!</definedName>
    <definedName name="_No1">#REF!</definedName>
    <definedName name="_No2">#REF!</definedName>
    <definedName name="_No3">#REF!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hidden="1">255</definedName>
    <definedName name="_Parse_Out" hidden="1">#REF!</definedName>
    <definedName name="_Regression_Int" hidden="1">1</definedName>
    <definedName name="_Sort" hidden="1">[7]기계내역서!#REF!</definedName>
    <definedName name="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">#REF!</definedName>
    <definedName name="a6.11.1.1">#REF!</definedName>
    <definedName name="aa">[8]BOQ!#REF!</definedName>
    <definedName name="aaa">#REF!</definedName>
    <definedName name="aaaa">[5]BOQ!#REF!</definedName>
    <definedName name="aaaaaaaa" hidden="1">{#N/A,#N/A,TRUE,"Cover";#N/A,#N/A,TRUE,"Conts";#N/A,#N/A,TRUE,"VOS";#N/A,#N/A,TRUE,"Warrington";#N/A,#N/A,TRUE,"Widnes"}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" hidden="1">OR([9]SCHEDULE!$J1=22,[9]SCHEDULE!$J1=24,[9]SCHEDULE!$J1=26,[9]SCHEDULE!$J1=27,[9]SCHEDULE!$J1=28,[9]SCHEDULE!$J1=29,[9]SCHEDULE!$J1=31,[9]SCHEDULE!$J1=32,[9]SCHEDULE!$J1=98)</definedName>
    <definedName name="ABCD" hidden="1">[2]Z!$T$179:$AH$179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ssDatabase" hidden="1">"C:\WIN95\Desktop\Ramesh\AIC\Aic.mdb"</definedName>
    <definedName name="actcum1">OFFSET(#REF!,0,0,COUNTA(#REF!),1)</definedName>
    <definedName name="actmonth1">OFFSET(#REF!,0,0,COUNTA(#REF!),1)</definedName>
    <definedName name="aegrgas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f" hidden="1">{#N/A,#N/A,TRUE,"Cover";#N/A,#N/A,TRUE,"Conts";#N/A,#N/A,TRUE,"VOS";#N/A,#N/A,TRUE,"Warrington";#N/A,#N/A,TRUE,"Widnes"}</definedName>
    <definedName name="AggregateBaseCourse">#REF!</definedName>
    <definedName name="ALL">#REF!</definedName>
    <definedName name="anscount" hidden="1">1</definedName>
    <definedName name="appraisal" hidden="1">{#N/A,#N/A,TRUE,"Cover";#N/A,#N/A,TRUE,"Conts";#N/A,#N/A,TRUE,"VOS";#N/A,#N/A,TRUE,"Warrington";#N/A,#N/A,TRUE,"Widnes"}</definedName>
    <definedName name="ari">'[10]CIF COST ITEM'!#REF!</definedName>
    <definedName name="a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2DocOpenMode" hidden="1">"AS2DocumentEdit"</definedName>
    <definedName name="AS2HasNoAutoHeaderFooter" hidden="1">" "</definedName>
    <definedName name="asd" hidden="1">{#N/A,#N/A,TRUE,"Cover";#N/A,#N/A,TRUE,"Conts";#N/A,#N/A,TRUE,"VOS";#N/A,#N/A,TRUE,"Warrington";#N/A,#N/A,TRUE,"Widnes"}</definedName>
    <definedName name="asdsad" hidden="1">[7]기계내역서!#REF!</definedName>
    <definedName name="asgseg" hidden="1">{#N/A,#N/A,TRUE,"Cover";#N/A,#N/A,TRUE,"Conts";#N/A,#N/A,TRUE,"VOS";#N/A,#N/A,TRUE,"Warrington";#N/A,#N/A,TRUE,"Widnes"}</definedName>
    <definedName name="AsphalticBaseCourse">#REF!</definedName>
    <definedName name="asrasnrjutu" hidden="1">{#N/A,#N/A,TRUE,"Cover";#N/A,#N/A,TRUE,"Conts";#N/A,#N/A,TRUE,"VOS";#N/A,#N/A,TRUE,"Warrington";#N/A,#N/A,TRUE,"Widnes"}</definedName>
    <definedName name="aswq" hidden="1">#REF!</definedName>
    <definedName name="autonum">#REF!</definedName>
    <definedName name="avi">[11]Lstsub!#REF!</definedName>
    <definedName name="awt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aza" hidden="1">#REF!</definedName>
    <definedName name="aziz">[12]Data!$J$9:$K$13</definedName>
    <definedName name="b" hidden="1">{#N/A,#N/A,TRUE,"Cover";#N/A,#N/A,TRUE,"Conts";#N/A,#N/A,TRUE,"VOS";#N/A,#N/A,TRUE,"Warrington";#N/A,#N/A,TRUE,"Widnes"}</definedName>
    <definedName name="bargroup1" hidden="1">OR([13]SCHEDULE!$J1=0,[13]SCHEDULE!$J1=1,[13]SCHEDULE!$J1=99)</definedName>
    <definedName name="bargroup2" hidden="1">OR([13]SCHEDULE!$J1=11,[13]SCHEDULE!$J1=75,[13]SCHEDULE!$J1=47,[13]SCHEDULE!$J1=51,[13]SCHEDULE!$J1=63)</definedName>
    <definedName name="bargroup3" hidden="1">OR([13]SCHEDULE!$J1=13,[13]SCHEDULE!$J1=14,[13]SCHEDULE!$J1=15,[13]SCHEDULE!$J1=21,[13]SCHEDULE!$J1=23,[13]SCHEDULE!$J1=33)</definedName>
    <definedName name="bargroup4" hidden="1">OR([13]SCHEDULE!$J1=22,[13]SCHEDULE!$J1=24,[13]SCHEDULE!$J1=26,[13]SCHEDULE!$J1=27,[13]SCHEDULE!$J1=28,[13]SCHEDULE!$J1=29,[13]SCHEDULE!$J1=31,[13]SCHEDULE!$J1=32,[13]SCHEDULE!$J1=98)</definedName>
    <definedName name="bargroup5" hidden="1">OR([13]SCHEDULE!$J1=25,[13]SCHEDULE!$J1=34,[13]SCHEDULE!$J1=35,[13]SCHEDULE!$J1=36,[13]SCHEDULE!$J1=41,[13]SCHEDULE!$J1=44,[13]SCHEDULE!$J1=46,[13]SCHEDULE!$J1=56,[13]SCHEDULE!$J1=64)</definedName>
    <definedName name="bargroup6" hidden="1">[13]SCHEDULE!$J1=67</definedName>
    <definedName name="bargroup7" hidden="1">[13]SCHEDULE!$J1=12</definedName>
    <definedName name="bargroup8" hidden="1">[13]SCHEDULE!$J1=77</definedName>
    <definedName name="Base_Summ">'[14]Area separation (2)'!$AA$4:$AC$10</definedName>
    <definedName name="Basement">'[14]Area separation (2)'!$U$1:$X$25</definedName>
    <definedName name="BB" hidden="1">[15]analysis!#REF!</definedName>
    <definedName name="bbb">#REF!</definedName>
    <definedName name="bbbb">#REF!</definedName>
    <definedName name="BC" hidden="1">[15]analysis!#REF!</definedName>
    <definedName name="BD" hidden="1">[15]analysis!#REF!</definedName>
    <definedName name="BE" hidden="1">[15]analysis!#REF!</definedName>
    <definedName name="beam">[11]Lstsub!#REF!</definedName>
    <definedName name="Beams">[16]StructSchedules!$A$88:$O$145</definedName>
    <definedName name="Beamupper">[5]BOQ!#REF!</definedName>
    <definedName name="BF" hidden="1">[15]analysis!#REF!</definedName>
    <definedName name="BG" hidden="1">[15]analysis!#REF!</definedName>
    <definedName name="BH" hidden="1">[15]analysis!#REF!</definedName>
    <definedName name="bh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l1">#REF!</definedName>
    <definedName name="bill11">#REF!</definedName>
    <definedName name="bill12">#REF!</definedName>
    <definedName name="Bill13">#REF!</definedName>
    <definedName name="bill14">#REF!</definedName>
    <definedName name="bill15">#REF!</definedName>
    <definedName name="bill15.2">#REF!</definedName>
    <definedName name="bill16">#REF!</definedName>
    <definedName name="bill17">#REF!</definedName>
    <definedName name="bill18">#REF!</definedName>
    <definedName name="bill19">#REF!</definedName>
    <definedName name="bill2">#REF!</definedName>
    <definedName name="bill20">#REF!</definedName>
    <definedName name="bill21">#REF!</definedName>
    <definedName name="bill24">#REF!</definedName>
    <definedName name="bill3">#REF!</definedName>
    <definedName name="bill4">#REF!</definedName>
    <definedName name="bill5">#REF!</definedName>
    <definedName name="bill6">#REF!</definedName>
    <definedName name="bill7">#REF!</definedName>
    <definedName name="bill8">#REF!</definedName>
    <definedName name="bill9">#REF!</definedName>
    <definedName name="Bitumen">#REF!</definedName>
    <definedName name="BJ" hidden="1">[15]analysis!#REF!</definedName>
    <definedName name="b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qformat">[8]BOQ!#REF!</definedName>
    <definedName name="BUILDING_No.02">#REF!</definedName>
    <definedName name="BUILDING_No.10">#REF!</definedName>
    <definedName name="BUILDING_No.2">#REF!</definedName>
    <definedName name="BUILDING_No.3a">#REF!</definedName>
    <definedName name="BUILDING_No.3b">#REF!</definedName>
    <definedName name="BUILDING_No.3c">#REF!</definedName>
    <definedName name="BUILDING_No.4A">#REF!</definedName>
    <definedName name="BUILDING_No.4B">#REF!</definedName>
    <definedName name="BU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_">#REF!</definedName>
    <definedName name="CA">[11]Lstsub!#REF!</definedName>
    <definedName name="cac">#REF!</definedName>
    <definedName name="CApentry">#REF!</definedName>
    <definedName name="cashfl" hidden="1">{#N/A,#N/A,TRUE,"Cover";#N/A,#N/A,TRUE,"Conts";#N/A,#N/A,TRUE,"VOS";#N/A,#N/A,TRUE,"Warrington";#N/A,#N/A,TRUE,"Widnes"}</definedName>
    <definedName name="CatEyes">#REF!</definedName>
    <definedName name="cc">[11]Lstsub!#REF!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">#REF!</definedName>
    <definedName name="cccccccc">#REF!</definedName>
    <definedName name="ccd">#REF!</definedName>
    <definedName name="CCR" hidden="1">{#N/A,#N/A,TRUE,"Cover";#N/A,#N/A,TRUE,"Conts";#N/A,#N/A,TRUE,"VOS";#N/A,#N/A,TRUE,"Warrington";#N/A,#N/A,TRUE,"Widnes"}</definedName>
    <definedName name="CD" hidden="1">[2]Cash2!$K$16:$K$36</definedName>
    <definedName name="ceiling">'[17]2. FINxxxxxx'!$Z$17:$AF$18</definedName>
    <definedName name="c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LOW">[18]Det_Des!#REF!</definedName>
    <definedName name="ClearingAndGrubbing">#REF!</definedName>
    <definedName name="co">#REF!</definedName>
    <definedName name="col">[11]Lstsub!#REF!</definedName>
    <definedName name="Col_Sched">[16]StructSchedules!$A$5:$O$27</definedName>
    <definedName name="column">[5]BOQ!#REF!</definedName>
    <definedName name="Columns">[19]Schedules!$A$5:$E$25</definedName>
    <definedName name="Completio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creteClassA">#REF!</definedName>
    <definedName name="copy_this">#REF!</definedName>
    <definedName name="_xlnm.Criteria">#REF!</definedName>
    <definedName name="crsr" hidden="1">[15]analysis!#REF!</definedName>
    <definedName name="crsr1" hidden="1">[15]analysis!#REF!</definedName>
    <definedName name="crsr2" hidden="1">[15]analysis!#REF!</definedName>
    <definedName name="crsr3" hidden="1">[15]analysis!#REF!</definedName>
    <definedName name="CumulativeFinancialProgress">#REF!</definedName>
    <definedName name="CumulativePercentCompletion">#REF!</definedName>
    <definedName name="cz">#REF!</definedName>
    <definedName name="czxc">#REF!</definedName>
    <definedName name="d" hidden="1">{#N/A,#N/A,TRUE,"Cover";#N/A,#N/A,TRUE,"Conts";#N/A,#N/A,TRUE,"VOS";#N/A,#N/A,TRUE,"Warrington";#N/A,#N/A,TRUE,"Widnes"}</definedName>
    <definedName name="_xlnm.Database">#REF!</definedName>
    <definedName name="Day">#REF!</definedName>
    <definedName name="Daywork1" hidden="1">{#N/A,#N/A,FALSE,"MARCH"}</definedName>
    <definedName name="dcebmtfggj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" hidden="1">{#N/A,#N/A,TRUE,"Cover";#N/A,#N/A,TRUE,"Conts";#N/A,#N/A,TRUE,"VOS";#N/A,#N/A,TRUE,"Warrington";#N/A,#N/A,TRUE,"Widnes"}</definedName>
    <definedName name="ddd">#REF!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e">#REF!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">[8]BOQ!#REF!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gqw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IS_UNIT">[12]Data!$E$5:$G$88</definedName>
    <definedName name="Discount" hidden="1">#REF!</definedName>
    <definedName name="display_area_2" hidden="1">#REF!</definedName>
    <definedName name="djjii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asd" hidden="1">#REF!</definedName>
    <definedName name="dsmnfs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T">#REF!</definedName>
    <definedName name="dtdry" hidden="1">{#N/A,#N/A,TRUE,"Cover";#N/A,#N/A,TRUE,"Conts";#N/A,#N/A,TRUE,"VOS";#N/A,#N/A,TRUE,"Warrington";#N/A,#N/A,TRUE,"Widnes"}</definedName>
    <definedName name="dthy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uruthju" hidden="1">{#N/A,#N/A,TRUE,"Cover";#N/A,#N/A,TRUE,"Conts";#N/A,#N/A,TRUE,"VOS";#N/A,#N/A,TRUE,"Warrington";#N/A,#N/A,TRUE,"Widnes"}</definedName>
    <definedName name="dtyusd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ueuuiyj" hidden="1">{#N/A,#N/A,TRUE,"Cover";#N/A,#N/A,TRUE,"Conts";#N/A,#N/A,TRUE,"VOS";#N/A,#N/A,TRUE,"Warrington";#N/A,#N/A,TRUE,"Widnes"}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_Sched">'[16]DW Shed'!$B$4:$F$24</definedName>
    <definedName name="DW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ydfugfuj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">#REF!</definedName>
    <definedName name="eagrga" hidden="1">{#N/A,#N/A,TRUE,"Cover";#N/A,#N/A,TRUE,"Conts";#N/A,#N/A,TRUE,"VOS";#N/A,#N/A,TRUE,"Warrington";#N/A,#N/A,TRUE,"Widnes"}</definedName>
    <definedName name="eaq" hidden="1">#REF!</definedName>
    <definedName name="ee" hidden="1">{#N/A,#N/A,TRUE,"Cover";#N/A,#N/A,TRUE,"Conts";#N/A,#N/A,TRUE,"VOS";#N/A,#N/A,TRUE,"Warrington";#N/A,#N/A,TRUE,"Widnes"}</definedName>
    <definedName name="eedrf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ee">'[1]2-Conc'!#REF!</definedName>
    <definedName name="eeeee">#REF!</definedName>
    <definedName name="eell">#REF!</definedName>
    <definedName name="eeye5y">#REF!</definedName>
    <definedName name="egag" hidden="1">{#N/A,#N/A,TRUE,"Cover";#N/A,#N/A,TRUE,"Conts";#N/A,#N/A,TRUE,"VOS";#N/A,#N/A,TRUE,"Warrington";#N/A,#N/A,TRUE,"Widnes"}</definedName>
    <definedName name="electrical">#REF!</definedName>
    <definedName name="Emb108a">#REF!</definedName>
    <definedName name="Emb108c">#REF!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gaghag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KGN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syy" hidden="1">{#N/A,#N/A,TRUE,"Cover";#N/A,#N/A,TRUE,"Conts";#N/A,#N/A,TRUE,"VOS";#N/A,#N/A,TRUE,"Warrington";#N/A,#N/A,TRUE,"Widnes"}</definedName>
    <definedName name="er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tyry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we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r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wwwg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ytrysy" hidden="1">{#N/A,#N/A,TRUE,"Cover";#N/A,#N/A,TRUE,"Conts";#N/A,#N/A,TRUE,"VOS";#N/A,#N/A,TRUE,"Warrington";#N/A,#N/A,TRUE,"Widnes"}</definedName>
    <definedName name="es">[20]!es</definedName>
    <definedName name="Escalation">#REF!</definedName>
    <definedName name="estetystry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ing_Click">[20]!Estimating_Click</definedName>
    <definedName name="Estimating_Click_PDBT">[20]!Estimating_Click_PDBT</definedName>
    <definedName name="etertyr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xcluded">[8]BOQ!#REF!</definedName>
    <definedName name="eXCLUSIONS" hidden="1">{#N/A,#N/A,TRUE,"Cover";#N/A,#N/A,TRUE,"Conts";#N/A,#N/A,TRUE,"VOS";#N/A,#N/A,TRUE,"Warrington";#N/A,#N/A,TRUE,"Widnes"}</definedName>
    <definedName name="_xlnm.Extract">#REF!</definedName>
    <definedName name="eyy" hidden="1">{#N/A,#N/A,TRUE,"Cover";#N/A,#N/A,TRUE,"Conts";#N/A,#N/A,TRUE,"VOS";#N/A,#N/A,TRUE,"Warrington";#N/A,#N/A,TRUE,"Widnes"}</definedName>
    <definedName name="f" hidden="1">{#N/A,#N/A,TRUE,"Cover";#N/A,#N/A,TRUE,"Conts";#N/A,#N/A,TRUE,"VOS";#N/A,#N/A,TRUE,"Warrington";#N/A,#N/A,TRUE,"Widnes"}</definedName>
    <definedName name="FCode" hidden="1">#REF!</definedName>
    <definedName name="FD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hd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">[11]Lstsub!#REF!</definedName>
    <definedName name="ff.total.bf">'[21]Section 1'!$F$9:$F$26</definedName>
    <definedName name="ffff">'[1]2-Conc'!#REF!</definedName>
    <definedName name="ff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e" hidden="1">#REF!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gdfh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jjkyg" hidden="1">{#N/A,#N/A,TRUE,"Cover";#N/A,#N/A,TRUE,"Conts";#N/A,#N/A,TRUE,"VOS";#N/A,#N/A,TRUE,"Warrington";#N/A,#N/A,TRUE,"Widnes"}</definedName>
    <definedName name="fg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rthrtg">#REF!</definedName>
    <definedName name="fhgujguthi" hidden="1">{#N/A,#N/A,TRUE,"Cover";#N/A,#N/A,TRUE,"Conts";#N/A,#N/A,TRUE,"VOS";#N/A,#N/A,TRUE,"Warrington";#N/A,#N/A,TRUE,"Widnes"}</definedName>
    <definedName name="fh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jsjs" hidden="1">{#N/A,#N/A,TRUE,"Cover";#N/A,#N/A,TRUE,"Conts";#N/A,#N/A,TRUE,"VOS";#N/A,#N/A,TRUE,"Warrington";#N/A,#N/A,TRUE,"Widnes"}</definedName>
    <definedName name="FILL" hidden="1">'[22]A.O.R.'!#REF!</definedName>
    <definedName name="finbase">'[17]2. FIN'!$AA$34:$AB$40</definedName>
    <definedName name="finupper">'[17]2. FIN'!$AA$41:$AB$51</definedName>
    <definedName name="Fitout_base_MB">'[17]Breakdown_Level 2_FITOUT'!$D$5:$L$10</definedName>
    <definedName name="Fitout_Upp_MB">'[17]Breakdown_Level 2_FITOUT'!$D$11:$L$21</definedName>
    <definedName name="fkfkvhikkhju" hidden="1">{#N/A,#N/A,TRUE,"Cover";#N/A,#N/A,TRUE,"Conts";#N/A,#N/A,TRUE,"VOS";#N/A,#N/A,TRUE,"Warrington";#N/A,#N/A,TRUE,"Widnes"}</definedName>
    <definedName name="floor">'[17]2. FINxxxxxx'!$Z$2:$AF$6</definedName>
    <definedName name="fnfjjfn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ormula">'[23]except wiring'!#REF!</definedName>
    <definedName name="fred">#REF!</definedName>
    <definedName name="FReport5" hidden="1">{#N/A,#N/A,FALSE,"MARCH"}</definedName>
    <definedName name="f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jj" hidden="1">{#N/A,#N/A,TRUE,"Cover";#N/A,#N/A,TRUE,"Conts";#N/A,#N/A,TRUE,"VOS";#N/A,#N/A,TRUE,"Warrington";#N/A,#N/A,TRUE,"Widnes"}</definedName>
    <definedName name="ft_sch">[16]StructSchedules!$A$33:$O$53</definedName>
    <definedName name="f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aeg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B_Sched">[16]StructSchedules!$A$59:$O$71</definedName>
    <definedName name="gd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e" hidden="1">#REF!</definedName>
    <definedName name="geag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" hidden="1">{#N/A,#N/A,TRUE,"Cover";#N/A,#N/A,TRUE,"Conts";#N/A,#N/A,TRUE,"VOS";#N/A,#N/A,TRUE,"Warrington";#N/A,#N/A,TRUE,"Widnes"}</definedName>
    <definedName name="gfd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hf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drgdfhyyj" hidden="1">{#N/A,#N/A,TRUE,"Cover";#N/A,#N/A,TRUE,"Conts";#N/A,#N/A,TRUE,"VOS";#N/A,#N/A,TRUE,"Warrington";#N/A,#N/A,TRUE,"Widnes"}</definedName>
    <definedName name="g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>[11]Lstsub!#REF!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sdhth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gjjh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kkl" hidden="1">{#N/A,#N/A,TRUE,"Cover";#N/A,#N/A,TRUE,"Conts";#N/A,#N/A,TRUE,"VOS";#N/A,#N/A,TRUE,"Warrington";#N/A,#N/A,TRUE,"Widnes"}</definedName>
    <definedName name="globref">INDIRECT("rc",FALSE)</definedName>
    <definedName name="gmn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outedRiprap">#REF!</definedName>
    <definedName name="gr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" hidden="1">#REF!</definedName>
    <definedName name="gsdg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trghr" hidden="1">{#N/A,#N/A,TRUE,"Cover";#N/A,#N/A,TRUE,"Conts";#N/A,#N/A,TRUE,"VOS";#N/A,#N/A,TRUE,"Warrington";#N/A,#N/A,TRUE,"Widnes"}</definedName>
    <definedName name="gurgaon112row" hidden="1">[24]XREF!#REF!</definedName>
    <definedName name="gwe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gtergyr" hidden="1">{#N/A,#N/A,TRUE,"Cover";#N/A,#N/A,TRUE,"Conts";#N/A,#N/A,TRUE,"VOS";#N/A,#N/A,TRUE,"Warrington";#N/A,#N/A,TRUE,"Widnes"}</definedName>
    <definedName name="gwqrtrft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">#REF!</definedName>
    <definedName name="han">[11]Lstsub!#REF!</definedName>
    <definedName name="hdfhd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eadWall">#REF!</definedName>
    <definedName name="hfd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gf" hidden="1">{#N/A,#N/A,TRUE,"Cover";#N/A,#N/A,TRUE,"Conts";#N/A,#N/A,TRUE,"VOS";#N/A,#N/A,TRUE,"Warrington";#N/A,#N/A,TRUE,"Widnes"}</definedName>
    <definedName name="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">[11]Lstsub!#REF!</definedName>
    <definedName name="h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h">'[10]CIF COST ITEM'!#REF!</definedName>
    <definedName name="hhhh" hidden="1">#REF!</definedName>
    <definedName name="hhhhh">[11]Lstsub!#REF!</definedName>
    <definedName name="hhuuy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ddenRows" hidden="1">#REF!</definedName>
    <definedName name="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jdj" hidden="1">{#N/A,#N/A,TRUE,"Cover";#N/A,#N/A,TRUE,"Conts";#N/A,#N/A,TRUE,"VOS";#N/A,#N/A,TRUE,"Warrington";#N/A,#N/A,TRUE,"Widnes"}</definedName>
    <definedName name="hjk" hidden="1">{#N/A,#N/A,FALSE,"MARCH"}</definedName>
    <definedName name="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hjy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jh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yhjtyhj" hidden="1">{#N/A,#N/A,TRUE,"Cover";#N/A,#N/A,TRUE,"Conts";#N/A,#N/A,TRUE,"VOS";#N/A,#N/A,TRUE,"Warrington";#N/A,#N/A,TRUE,"Widnes"}</definedName>
    <definedName name="ht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_CodePage" hidden="1">1252</definedName>
    <definedName name="HTML_Control" hidden="1">{"'Appendix 3 Currency'!$A$1:$U$96"}</definedName>
    <definedName name="HTML_Description" hidden="1">""</definedName>
    <definedName name="HTML_Email" hidden="1">""</definedName>
    <definedName name="HTML_Header" hidden="1">"Appendix 3 Currency"</definedName>
    <definedName name="HTML_LastUpdate" hidden="1">"2/2/99"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"Q:\zteve\html\Files\cashflow.htm"</definedName>
    <definedName name="HTML_Title" hidden="1">"Cash Flow Form"</definedName>
    <definedName name="htrhrsth" hidden="1">{#N/A,#N/A,TRUE,"Cover";#N/A,#N/A,TRUE,"Conts";#N/A,#N/A,TRUE,"VOS";#N/A,#N/A,TRUE,"Warrington";#N/A,#N/A,TRUE,"Widnes"}</definedName>
    <definedName name="htrr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utgfru" hidden="1">{#N/A,#N/A,TRUE,"Cover";#N/A,#N/A,TRUE,"Conts";#N/A,#N/A,TRUE,"VOS";#N/A,#N/A,TRUE,"Warrington";#N/A,#N/A,TRUE,"Widnes"}</definedName>
    <definedName name="hyug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>[5]BOQ!#REF!</definedName>
    <definedName name="i8uiuyi" hidden="1">{#N/A,#N/A,TRUE,"Cover";#N/A,#N/A,TRUE,"Conts";#N/A,#N/A,TRUE,"VOS";#N/A,#N/A,TRUE,"Warrington";#N/A,#N/A,TRUE,"Widnes"}</definedName>
    <definedName name="ijn" hidden="1">{#N/A,#N/A,FALSE,"MARCH"}</definedName>
    <definedName name="im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cluded">[8]BOQ!#REF!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o8yuou8y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PCs">#REF!</definedName>
    <definedName name="is">[11]Lstsub!#REF!</definedName>
    <definedName name="ish">[8]BOQ!#REF!</definedName>
    <definedName name="Item">#REF!</definedName>
    <definedName name="iui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j">#REF!</definedName>
    <definedName name="j7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guy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mmy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jj">[11]Lstsub!#REF!</definedName>
    <definedName name="jjj">'[10]CIF COST ITEM'!#REF!</definedName>
    <definedName name="jjjjj">[11]Lstsub!#REF!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ljljkl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VBH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y" hidden="1">{#N/A,#N/A,TRUE,"Cover";#N/A,#N/A,TRUE,"Conts";#N/A,#N/A,TRUE,"VOS";#N/A,#N/A,TRUE,"Warrington";#N/A,#N/A,TRUE,"Widnes"}</definedName>
    <definedName name="job.no" hidden="1">[13]Database!$C$6:$C$26</definedName>
    <definedName name="joinery">#REF!</definedName>
    <definedName name="jtyhjswjy" hidden="1">{#N/A,#N/A,TRUE,"Cover";#N/A,#N/A,TRUE,"Conts";#N/A,#N/A,TRUE,"VOS";#N/A,#N/A,TRUE,"Warrington";#N/A,#N/A,TRUE,"Widnes"}</definedName>
    <definedName name="ju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yo">[8]BOQ!#REF!</definedName>
    <definedName name="k">[8]BOQ!#REF!</definedName>
    <definedName name="kFOB">'[10]CIF COST ITEM'!#REF!</definedName>
    <definedName name="KGFKL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j" hidden="1">{#N/A,#N/A,FALSE,"MARCH"}</definedName>
    <definedName name="kgjfgjgj" hidden="1">{#N/A,#N/A,TRUE,"Cover";#N/A,#N/A,TRUE,"Conts";#N/A,#N/A,TRUE,"VOS";#N/A,#N/A,TRUE,"Warrington";#N/A,#N/A,TRUE,"Widnes"}</definedName>
    <definedName name="khtf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IF">'[10]CIF COST ITEM'!#REF!</definedName>
    <definedName name="kij" hidden="1">{#N/A,#N/A,FALSE,"MARCH"}</definedName>
    <definedName name="KJHIUBN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k">[11]Lstsub!#REF!</definedName>
    <definedName name="kkkk">'[1]2-Conc'!#REF!</definedName>
    <definedName name="kl">[11]Lstsub!#REF!</definedName>
    <definedName name="klkl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oc">'[10]CIF COST ITEM'!#REF!</definedName>
    <definedName name="klyhmmk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">[11]Lstsub!#REF!</definedName>
    <definedName name="kryk" hidden="1">{#N/A,#N/A,TRUE,"Cover";#N/A,#N/A,TRUE,"Conts";#N/A,#N/A,TRUE,"VOS";#N/A,#N/A,TRUE,"Warrington";#N/A,#N/A,TRUE,"Widnes"}</definedName>
    <definedName name="ku">[11]Lstsub!#REF!</definedName>
    <definedName name="k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m">'[10]CIF COST ITEM'!#REF!</definedName>
    <definedName name="KurFarki">#REF!</definedName>
    <definedName name="KYSTH" hidden="1">{#N/A,#N/A,TRUE,"Cover";#N/A,#N/A,TRUE,"Conts";#N/A,#N/A,TRUE,"VOS";#N/A,#N/A,TRUE,"Warrington";#N/A,#N/A,TRUE,"Widnes"}</definedName>
    <definedName name="l" hidden="1">{#N/A,#N/A,TRUE,"Cover";#N/A,#N/A,TRUE,"Conts";#N/A,#N/A,TRUE,"VOS";#N/A,#N/A,TRUE,"Warrington";#N/A,#N/A,TRUE,"Widnes"}</definedName>
    <definedName name="LeanConcrete">#REF!</definedName>
    <definedName name="lgoguliu" hidden="1">{#N/A,#N/A,TRUE,"Cover";#N/A,#N/A,TRUE,"Conts";#N/A,#N/A,TRUE,"VOS";#N/A,#N/A,TRUE,"Warrington";#N/A,#N/A,TRUE,"Widnes"}</definedName>
    <definedName name="limcount" hidden="1">1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o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l">[11]Lstsub!#REF!</definedName>
    <definedName name="lll">[11]Lstsub!#REF!</definedName>
    <definedName name="llll">[11]Lstsub!#REF!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>'[10]CIF COST ITEM'!#REF!</definedName>
    <definedName name="M4TKPO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>[11]Lstsub!#REF!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dh">[11]Lstsub!#REF!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terialToBeCrushed">#REF!</definedName>
    <definedName name="MaterialToBeScreened">#REF!</definedName>
    <definedName name="maxmonth">OFFSET(#REF!,0,0,MATCH(#REF!,#REF!,0),1)</definedName>
    <definedName name="May" hidden="1">{#N/A,#N/A,FALSE,"MARCH"}</definedName>
    <definedName name="MC_">#REF!</definedName>
    <definedName name="ME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z">[8]BOQ!#REF!</definedName>
    <definedName name="mffnf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">'[10]CIF COST ITEM'!#REF!</definedName>
    <definedName name="mmm">[11]Lstsub!#REF!</definedName>
    <definedName name="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nth1">OFFSET(#REF!,0,0,COUNTA(#REF!),1)</definedName>
    <definedName name="MontlyPercentCompletion">#REF!</definedName>
    <definedName name="Multiplier">#REF!</definedName>
    <definedName name="Multiplier1">#REF!</definedName>
    <definedName name="n">[11]Lstsub!#REF!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HB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ew">[25]BOQ!#REF!</definedName>
    <definedName name="NGC">#REF!</definedName>
    <definedName name="N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n">'[10]CIF COST ITEM'!#REF!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0">#REF!</definedName>
    <definedName name="nsd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w">[11]Lstsub!#REF!</definedName>
    <definedName name="o">#REF!</definedName>
    <definedName name="o9u0piupi" hidden="1">{#N/A,#N/A,TRUE,"Cover";#N/A,#N/A,TRUE,"Conts";#N/A,#N/A,TRUE,"VOS";#N/A,#N/A,TRUE,"Warrington";#N/A,#N/A,TRUE,"Widnes"}</definedName>
    <definedName name="olhm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NE">#REF!</definedName>
    <definedName name="oooo">[11]Lstsub!#REF!</definedName>
    <definedName name="OrderTable" hidden="1">#REF!</definedName>
    <definedName name="osdnvkls" hidden="1">'[26]Labor abs-NMR'!$I$1:$I$7</definedName>
    <definedName name="p">'[10]CIF COST ITEM'!#REF!</definedName>
    <definedName name="p7y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rt5">#REF!</definedName>
    <definedName name="PavementMarking">#REF!</definedName>
    <definedName name="PaymentType">'[27]Drop Down List'!$B$3:$B$8</definedName>
    <definedName name="Phase_01">[28]GIA!$M$3:$N$6</definedName>
    <definedName name="Phase_02">[28]GIA!$M$8:$N$8</definedName>
    <definedName name="Phot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ipeCulverts">#REF!</definedName>
    <definedName name="p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d_Summ">'[14]Area separation (2)'!$AA$12:$AC$20</definedName>
    <definedName name="Podium">'[14]Area separation (2)'!$U$27:$X$77</definedName>
    <definedName name="pp">[11]Lstsub!#REF!</definedName>
    <definedName name="ppppp">'[10]CIF COST ITEM'!#REF!</definedName>
    <definedName name="pr">[11]Lstsub!#REF!</definedName>
    <definedName name="pra">[8]BOQ!#REF!</definedName>
    <definedName name="PRELIM">#REF!</definedName>
    <definedName name="prepared.by" hidden="1">[13]Database!$D$6:$D$26</definedName>
    <definedName name="PrimeCoat">#REF!</definedName>
    <definedName name="_xlnm.Print_Area" localSheetId="0">'PBS Template'!$A$1:$H$118</definedName>
    <definedName name="PRINT_AREA_MI">#REF!</definedName>
    <definedName name="Print_Area1">#REF!</definedName>
    <definedName name="Print_Area2">#REF!</definedName>
    <definedName name="Print_Area3">#REF!</definedName>
    <definedName name="PRINT_TITLES_MI">#REF!</definedName>
    <definedName name="Print_Titles1">#REF!</definedName>
    <definedName name="Print_Titles2">#REF!</definedName>
    <definedName name="Print_Titles3">#REF!</definedName>
    <definedName name="ProdForm" hidden="1">#REF!</definedName>
    <definedName name="Product" hidden="1">#REF!</definedName>
    <definedName name="PROFLOW">#REF!</definedName>
    <definedName name="projcum1">OFFSET(#REF!,0,0,COUNTA(#REF!),1)</definedName>
    <definedName name="projmonthly1">OFFSET(#REF!,0,0,COUNTA(#REF!),1)</definedName>
    <definedName name="projmonthmax">OFFSET(#REF!,0,0,MATCH(#REF!,#REF!,0),1)</definedName>
    <definedName name="PROPFLOW">[12]Data!$A$2:$C$108</definedName>
    <definedName name="pswyry" hidden="1">{#N/A,#N/A,TRUE,"Cover";#N/A,#N/A,TRUE,"Conts";#N/A,#N/A,TRUE,"VOS";#N/A,#N/A,TRUE,"Warrington";#N/A,#N/A,TRUE,"Widnes"}</definedName>
    <definedName name="pte" hidden="1">{"Valuation",#N/A,FALSE,"VALUATION";"Standard",#N/A,FALSE,"RETENTION STATEMENT";"Progress Chart",#N/A,FALSE,"PROGRESS GRAPH"}</definedName>
    <definedName name="q">#REF!</definedName>
    <definedName name="q3tqtq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e">[5]BOQ!#REF!</definedName>
    <definedName name="qq" hidden="1">#REF!</definedName>
    <definedName name="qqq" hidden="1">{#N/A,#N/A,TRUE,"Cover";#N/A,#N/A,TRUE,"Conts";#N/A,#N/A,TRUE,"VOS";#N/A,#N/A,TRUE,"Warrington";#N/A,#N/A,TRUE,"Widnes"}</definedName>
    <definedName name="QR.">[8]BOQ!#REF!</definedName>
    <definedName name="qrt" hidden="1">{#N/A,#N/A,TRUE,"Cover";#N/A,#N/A,TRUE,"Conts";#N/A,#N/A,TRUE,"VOS";#N/A,#N/A,TRUE,"Warrington";#N/A,#N/A,TRUE,"Widnes"}</definedName>
    <definedName name="qs">#REF!</definedName>
    <definedName name="qttyry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WE">#REF!</definedName>
    <definedName name="RA">[11]Lstsub!#REF!</definedName>
    <definedName name="raft">[11]Lstsub!#REF!</definedName>
    <definedName name="rajneesh">#REF!</definedName>
    <definedName name="range" hidden="1">[13]SCHEDULE!$AT$10:$AT$32</definedName>
    <definedName name="RAPS">[11]Lstsub!#REF!</definedName>
    <definedName name="rasgg" hidden="1">{#N/A,#N/A,TRUE,"Cover";#N/A,#N/A,TRUE,"Conts";#N/A,#N/A,TRUE,"VOS";#N/A,#N/A,TRUE,"Warrington";#N/A,#N/A,TRUE,"Widnes"}</definedName>
    <definedName name="Rate">#REF!</definedName>
    <definedName name="RC_">#REF!</definedName>
    <definedName name="RC_01">#REF!</definedName>
    <definedName name="RCArea" hidden="1">#REF!</definedName>
    <definedName name="RCD">[11]Lstsub!#REF!</definedName>
    <definedName name="RCS">[11]Lstsub!#REF!</definedName>
    <definedName name="rdegsegrg" hidden="1">{#N/A,#N/A,TRUE,"Cover";#N/A,#N/A,TRUE,"Conts";#N/A,#N/A,TRUE,"VOS";#N/A,#N/A,TRUE,"Warrington";#N/A,#N/A,TRUE,"Widnes"}</definedName>
    <definedName name="re">[11]Lstsub!#REF!</definedName>
    <definedName name="REF.">'[29]Equipment Ref.'!$U$59:$U$74</definedName>
    <definedName name="reg">[8]BOQ!#REF!</definedName>
    <definedName name="re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inforcementSteel">#REF!</definedName>
    <definedName name="rer" hidden="1">{#N/A,#N/A,TRUE,"Cover";#N/A,#N/A,TRUE,"Conts";#N/A,#N/A,TRUE,"VOS";#N/A,#N/A,TRUE,"Warrington";#N/A,#N/A,TRUE,"Widnes"}</definedName>
    <definedName name="results">#REF!</definedName>
    <definedName name="rf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hhythy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L">[11]Lstsub!#REF!</definedName>
    <definedName name="RLPS">[11]Lstsub!#REF!</definedName>
    <definedName name="ROOM_TYPE">'[30]BASE_INT FIN'!$A$5:$B$15</definedName>
    <definedName name="rq2rtye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 hidden="1">{#N/A,#N/A,TRUE,"Cover";#N/A,#N/A,TRUE,"Conts";#N/A,#N/A,TRUE,"VOS";#N/A,#N/A,TRUE,"Warrington";#N/A,#N/A,TRUE,"Widnes"}</definedName>
    <definedName name="rrrr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t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gss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urudu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" hidden="1">{#N/A,#N/A,TRUE,"Cover";#N/A,#N/A,TRUE,"Conts";#N/A,#N/A,TRUE,"VOS";#N/A,#N/A,TRUE,"Warrington";#N/A,#N/A,TRUE,"Widnes"}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hedule.nos" hidden="1">'[13]schedule nos'!$A$1:$A$99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" hidden="1">#REF!</definedName>
    <definedName name="sdas" hidden="1">#REF!</definedName>
    <definedName name="sdasd" hidden="1">[4]FitOutConfCentre!#REF!</definedName>
    <definedName name="S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efegdeg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O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hydfyftuu" hidden="1">{#N/A,#N/A,TRUE,"Cover";#N/A,#N/A,TRUE,"Conts";#N/A,#N/A,TRUE,"VOS";#N/A,#N/A,TRUE,"Warrington";#N/A,#N/A,TRUE,"Widnes"}</definedName>
    <definedName name="s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ncount" hidden="1">1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hidden="1">{#N/A,#N/A,TRUE,"Cover";#N/A,#N/A,TRUE,"Conts";#N/A,#N/A,TRUE,"VOS";#N/A,#N/A,TRUE,"Warrington";#N/A,#N/A,TRUE,"Widnes"}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hidden="1">{#N/A,#N/A,TRUE,"Cover";#N/A,#N/A,TRUE,"Conts";#N/A,#N/A,TRUE,"VOS";#N/A,#N/A,TRUE,"Warrington";#N/A,#N/A,TRUE,"Widnes"}</definedName>
    <definedName name="sfssf" hidden="1">'[31]Labor abs-NMR'!$I$1:$I$7</definedName>
    <definedName name="sgsegegrt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hape.codes" hidden="1">[13]SCHEDULE!$BJ$9:$CR$9</definedName>
    <definedName name="ShoulderEmb.">#REF!</definedName>
    <definedName name="ShoulderSubbase">#REF!</definedName>
    <definedName name="shshgtr" hidden="1">{#N/A,#N/A,TRUE,"Cover";#N/A,#N/A,TRUE,"Conts";#N/A,#N/A,TRUE,"VOS";#N/A,#N/A,TRUE,"Warrington";#N/A,#N/A,TRUE,"Widnes"}</definedName>
    <definedName name="site.ref" hidden="1">[13]Database!$B$6:$B$26</definedName>
    <definedName name="Skirting">'[17]2. FINxxxxxx'!$Z$8:$AF$10</definedName>
    <definedName name="slab">[11]Lstsub!#REF!</definedName>
    <definedName name="Slabs">[16]StructSchedules!$A$76:$B$81</definedName>
    <definedName name="SozlesmeRsYenParitesi">#REF!</definedName>
    <definedName name="SozlesmeYenUSDParitesi">#REF!</definedName>
    <definedName name="SpecialPrice" hidden="1">#REF!</definedName>
    <definedName name="SRC">#REF!</definedName>
    <definedName name="srhrh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" hidden="1">'[32]Inter unit set off'!$C$7</definedName>
    <definedName name="ss_Nos">'[33]Break Down'!#REF!</definedName>
    <definedName name="ssd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s" hidden="1">{#N/A,#N/A,TRUE,"Cover";#N/A,#N/A,TRUE,"Conts";#N/A,#N/A,TRUE,"VOS";#N/A,#N/A,TRUE,"Warrington";#N/A,#N/A,TRUE,"Widnes"}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t5u8h87" hidden="1">{#N/A,#N/A,TRUE,"Cover";#N/A,#N/A,TRUE,"Conts";#N/A,#N/A,TRUE,"VOS";#N/A,#N/A,TRUE,"Warrington";#N/A,#N/A,TRUE,"Widnes"}</definedName>
    <definedName name="Subbase">#REF!</definedName>
    <definedName name="SUBR_A">#REF!</definedName>
    <definedName name="SUBR_AR">#REF!</definedName>
    <definedName name="SUBR_C">#REF!</definedName>
    <definedName name="SUBR_ERR">#REF!</definedName>
    <definedName name="SUBR_L">#REF!</definedName>
    <definedName name="SUBR_LC">#REF!</definedName>
    <definedName name="SUBR_R">#REF!</definedName>
    <definedName name="SUBR_TK">#REF!</definedName>
    <definedName name="Substructure">#REF!</definedName>
    <definedName name="SUMMARY">#REF!</definedName>
    <definedName name="sww" hidden="1">#REF!</definedName>
    <definedName name="syu" hidden="1">{#N/A,#N/A,TRUE,"Cover";#N/A,#N/A,TRUE,"Conts";#N/A,#N/A,TRUE,"VOS";#N/A,#N/A,TRUE,"Warrington";#N/A,#N/A,TRUE,"Widnes"}</definedName>
    <definedName name="t">#REF!</definedName>
    <definedName name="t5454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ckCoat">#REF!</definedName>
    <definedName name="tbl_ProdInfo" hidden="1">#REF!</definedName>
    <definedName name="t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hidden="1">[15]analysis!#REF!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xtRefCopyRangeCount" hidden="1">2</definedName>
    <definedName name="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">[11]Lstsub!#REF!</definedName>
    <definedName name="tha">'[10]CIF COST ITEM'!#REF!</definedName>
    <definedName name="thal">[11]Lstsub!#REF!</definedName>
    <definedName name="th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wghrt" hidden="1">{#N/A,#N/A,TRUE,"Cover";#N/A,#N/A,TRUE,"Conts";#N/A,#N/A,TRUE,"VOS";#N/A,#N/A,TRUE,"Warrington";#N/A,#N/A,TRUE,"Widnes"}</definedName>
    <definedName name="Total">#REF!</definedName>
    <definedName name="Tow_Summ">'[14]Area separation (2)'!$AA$23:$AC$31</definedName>
    <definedName name="Tower">'[14]Area separation (2)'!$U$79:$X$114</definedName>
    <definedName name="tpr">[11]Lstsub!#REF!</definedName>
    <definedName name="TrafficSings">#REF!</definedName>
    <definedName name="trbnuomi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s">[8]BOQ!#REF!</definedName>
    <definedName name="TSD">[11]Lstsub!#REF!</definedName>
    <definedName name="TSS">[11]Lstsub!#REF!</definedName>
    <definedName name="ttt">'[10]CIF COST ITEM'!#REF!</definedName>
    <definedName name="tu6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i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urk">#REF!</definedName>
    <definedName name="tvtyiuoujl" hidden="1">{#N/A,#N/A,TRUE,"Cover";#N/A,#N/A,TRUE,"Conts";#N/A,#N/A,TRUE,"VOS";#N/A,#N/A,TRUE,"Warrington";#N/A,#N/A,TRUE,"Widnes"}</definedName>
    <definedName name="TWO">#REF!</definedName>
    <definedName name="ty" hidden="1">{#N/A,#N/A,TRUE,"Cover";#N/A,#N/A,TRUE,"Conts";#N/A,#N/A,TRUE,"VOS";#N/A,#N/A,TRUE,"Warrington";#N/A,#N/A,TRUE,"Widnes"}</definedName>
    <definedName name="tyere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utri" hidden="1">{#N/A,#N/A,TRUE,"Cover";#N/A,#N/A,TRUE,"Conts";#N/A,#N/A,TRUE,"VOS";#N/A,#N/A,TRUE,"Warrington";#N/A,#N/A,TRUE,"Widnes"}</definedName>
    <definedName name="u">[8]BOQ!#REF!</definedName>
    <definedName name="U5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C">[11]Lstsub!#REF!</definedName>
    <definedName name="uhhtrytrs" hidden="1">{#N/A,#N/A,TRUE,"Cover";#N/A,#N/A,TRUE,"Conts";#N/A,#N/A,TRUE,"VOS";#N/A,#N/A,TRUE,"Warrington";#N/A,#N/A,TRUE,"Widnes"}</definedName>
    <definedName name="UI2Y4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t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nnmh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lppuipui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SDRs">#REF!</definedName>
    <definedName name="USDYen">#REF!</definedName>
    <definedName name="uu">[11]Lstsub!#REF!</definedName>
    <definedName name="uuuu">[8]BOQ!#REF!</definedName>
    <definedName name="uv">[8]BOQ!#REF!</definedName>
    <definedName name="v" hidden="1">{#N/A,#N/A,TRUE,"Cover";#N/A,#N/A,TRUE,"Conts";#N/A,#N/A,TRUE,"VOS";#N/A,#N/A,TRUE,"Warrington";#N/A,#N/A,TRUE,"Widnes"}</definedName>
    <definedName name="val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illa_typ_B_Nos">'[33]Break Down'!#REF!</definedName>
    <definedName name="vj" hidden="1">{#N/A,#N/A,TRUE,"Cover";#N/A,#N/A,TRUE,"Conts";#N/A,#N/A,TRUE,"VOS";#N/A,#N/A,TRUE,"Warrington";#N/A,#N/A,TRUE,"Widnes"}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">[8]BOQ!#REF!</definedName>
    <definedName name="w">#REF!</definedName>
    <definedName name="w26te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ll">'[17]2. FINxxxxxx'!$Z$12:$AF$15</definedName>
    <definedName name="warergtrjyiu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dc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aringCourse">#REF!</definedName>
    <definedName name="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gywegt" hidden="1">{#N/A,#N/A,TRUE,"Cover";#N/A,#N/A,TRUE,"Conts";#N/A,#N/A,TRUE,"VOS";#N/A,#N/A,TRUE,"Warrington";#N/A,#N/A,TRUE,"Widnes"}</definedName>
    <definedName name="WEIGHT">#REF!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" hidden="1">{#N/A,#N/A,TRUE,"Cover";#N/A,#N/A,TRUE,"Conts";#N/A,#N/A,TRUE,"VOS";#N/A,#N/A,TRUE,"Warrington";#N/A,#N/A,TRUE,"Widnes"}</definedName>
    <definedName name="wert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tjy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ewew">#REF!</definedName>
    <definedName name="wizTitle">#REF!</definedName>
    <definedName name="wqer" hidden="1">{#N/A,#N/A,TRUE,"Cover";#N/A,#N/A,TRUE,"Conts";#N/A,#N/A,TRUE,"VOS";#N/A,#N/A,TRUE,"Warrington";#N/A,#N/A,TRUE,"Widnes"}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hidden="1">{"DBANK",#N/A,FALSE,"PriceE";"CKTS",#N/A,FALSE,"PriceE"}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st._.Summary." hidden="1">{"Cost Summary",#N/A,FALSE,"B";"Cost Detail 1",#N/A,FALSE,"C";"Cost Detail 2",#N/A,FALSE,"C"}</definedName>
    <definedName name="wrn.COST_SHEETS." hidden="1">{#N/A,#N/A,FALSE,"WBS 1.06";#N/A,#N/A,FALSE,"WBS 1.14";#N/A,#N/A,FALSE,"WBS 1.17";#N/A,#N/A,FALSE,"WBS 1.18"}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hidden="1">{#N/A,#N/A,FALSE,"MARCH"}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Valuation." hidden="1">{"Valuation",#N/A,FALSE,"VALUATION";"Practical Completion",#N/A,FALSE,"RETENTION STATEMENT";"Progress Chart",#N/A,FALSE,"PROGRESS GRAPH"}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uel._.oil._.option." hidden="1">{"FUEL OIL",#N/A,FALSE,"Option"}</definedName>
    <definedName name="wrn.fu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Interim._.Valuation." hidden="1">{"Valuation",#N/A,FALSE,"VALUATION";"Standard",#N/A,FALSE,"RETENTION STATEMENT";"Progress Chart",#N/A,FALSE,"PROGRESS GRAPH"}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Redundant._.Equipment._.Option." hidden="1">{"pumps",#N/A,FALSE,"Option"}</definedName>
    <definedName name="wrn.STG._.BLDG._.ENCLOSURE." hidden="1">{"turbine",#N/A,FALSE,"Option"}</definedName>
    <definedName name="wrn.struckgi." hidden="1">{#N/A,#N/A,TRUE,"arnitower";#N/A,#N/A,TRUE,"arnigarage 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hidden="1">{#N/A,#N/A,TRUE,"Cover";#N/A,#N/A,TRUE,"Conts";#N/A,#N/A,TRUE,"VOS";#N/A,#N/A,TRUE,"Warrington";#N/A,#N/A,TRUE,"Widnes"}</definedName>
    <definedName name="wrn.WHOUSE._.CT." hidden="1">{"WESTINGHOUSE",#N/A,FALSE,"Option"}</definedName>
    <definedName name="wrrwerwrew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">[11]Lstsub!#REF!</definedName>
    <definedName name="www" hidden="1">{#N/A,#N/A,TRUE,"Cover";#N/A,#N/A,TRUE,"Conts";#N/A,#N/A,TRUE,"VOS";#N/A,#N/A,TRUE,"Warrington";#N/A,#N/A,TRUE,"Widnes"}</definedName>
    <definedName name="wwwww" hidden="1">#REF!</definedName>
    <definedName name="wy7u7y" hidden="1">{#N/A,#N/A,TRUE,"Cover";#N/A,#N/A,TRUE,"Conts";#N/A,#N/A,TRUE,"VOS";#N/A,#N/A,TRUE,"Warrington";#N/A,#N/A,TRUE,"Widnes"}</definedName>
    <definedName name="x">#REF!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zxc">#REF!</definedName>
    <definedName name="XREF_COLUMN_1" hidden="1">#REF!</definedName>
    <definedName name="XREF_COLUMN_15" hidden="1">[34]Consolidated!#REF!</definedName>
    <definedName name="XREF_COLUMN_7" hidden="1">#REF!</definedName>
    <definedName name="XRefActiveRow" hidden="1">#REF!</definedName>
    <definedName name="XRefColumnsCount" hidden="1">12</definedName>
    <definedName name="XRefCopy1" hidden="1">#REF!</definedName>
    <definedName name="XRefCopy1Row" hidden="1">#REF!</definedName>
    <definedName name="XRefCopy2" hidden="1">#REF!</definedName>
    <definedName name="XRefCopy3" hidden="1">#REF!</definedName>
    <definedName name="XRefCopy7Row" hidden="1">[24]XREF!#REF!</definedName>
    <definedName name="XRefCopyRangeCount" hidden="1">7</definedName>
    <definedName name="XRefPaste1" hidden="1">#REF!</definedName>
    <definedName name="XRefPaste110Row" hidden="1">[24]XREF!#REF!</definedName>
    <definedName name="XRefPaste111Row" hidden="1">[24]XREF!#REF!</definedName>
    <definedName name="XRefPaste112Row" hidden="1">[24]XREF!#REF!</definedName>
    <definedName name="XRefPaste113Row" hidden="1">[24]XREF!#REF!</definedName>
    <definedName name="XRefPaste120Row" hidden="1">[24]XREF!#REF!</definedName>
    <definedName name="XRefPaste121Row" hidden="1">[24]XREF!#REF!</definedName>
    <definedName name="XRefPaste1Row" hidden="1">#REF!</definedName>
    <definedName name="XRefPasteRangeCount" hidden="1">142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x">[11]Lstsub!#REF!</definedName>
    <definedName name="xxxxxxx" hidden="1">{#N/A,#N/A,FALSE,"MARCH"}</definedName>
    <definedName name="y">[11]Lstsub!#REF!</definedName>
    <definedName name="y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hrsh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r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tjtyjre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y" hidden="1">{#N/A,#N/A,TRUE,"Cover";#N/A,#N/A,TRUE,"Conts";#N/A,#N/A,TRUE,"VOS";#N/A,#N/A,TRUE,"Warrington";#N/A,#N/A,TRUE,"Widnes"}</definedName>
    <definedName name="yyyyyy">#REF!</definedName>
    <definedName name="z">[11]Lstsub!#REF!</definedName>
    <definedName name="Z_5A4CDE39_BC84_48C0_8208_6970E7A71896_.wvu.Cols" hidden="1">'[35]GM &amp; TA'!$F$1:$F$65536,'[35]GM &amp; TA'!$G$1:$G$65536,'[35]GM &amp; TA'!$I$1:$T$65536</definedName>
    <definedName name="Z_64FBE21F_D610_4122_B662_C1CA556F0E6B_.wvu.Rows" hidden="1">[36]Macro!$A$9:$IV$47,[36]Macro!$A$49:$IV$49</definedName>
    <definedName name="za" hidden="1">#REF!</definedName>
    <definedName name="zaed" hidden="1">{#N/A,#N/A,TRUE,"Cover";#N/A,#N/A,TRUE,"Conts";#N/A,#N/A,TRUE,"VOS";#N/A,#N/A,TRUE,"Warrington";#N/A,#N/A,TRUE,"Widnes"}</definedName>
    <definedName name="zb">'[10]CIF COST ITEM'!#REF!</definedName>
    <definedName name="ZBDZBDFB" hidden="1">{#N/A,#N/A,TRUE,"Cover";#N/A,#N/A,TRUE,"Conts";#N/A,#N/A,TRUE,"VOS";#N/A,#N/A,TRUE,"Warrington";#N/A,#N/A,TRUE,"Widnes"}</definedName>
    <definedName name="zc">#REF!</definedName>
    <definedName name="zd">[11]Lstsub!#REF!</definedName>
    <definedName name="ze">[11]Lstsub!#REF!</definedName>
    <definedName name="zf">#REF!</definedName>
    <definedName name="zg">[11]Lstsub!#REF!</definedName>
    <definedName name="zr">#REF!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u">[11]Lstsub!#REF!</definedName>
    <definedName name="zx">[11]Lstsub!#REF!</definedName>
    <definedName name="zy">[8]BOQ!#REF!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 hidden="1">{#N/A,#N/A,TRUE,"Cover";#N/A,#N/A,TRUE,"Conts";#N/A,#N/A,TRUE,"VOS";#N/A,#N/A,TRUE,"Warrington";#N/A,#N/A,TRUE,"Widnes"}</definedName>
    <definedName name="甲供材料计算" hidden="1">{"'报表'!$F$15"}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G116" i="1"/>
  <c r="F116" i="1"/>
  <c r="F104" i="1"/>
  <c r="G104" i="1" s="1"/>
  <c r="F103" i="1"/>
  <c r="F100" i="1"/>
  <c r="G95" i="1"/>
  <c r="G100" i="1" s="1"/>
  <c r="G82" i="1"/>
  <c r="F82" i="1"/>
  <c r="F70" i="1"/>
  <c r="G70" i="1" s="1"/>
  <c r="F69" i="1"/>
  <c r="G69" i="1" s="1"/>
  <c r="F66" i="1"/>
  <c r="G61" i="1"/>
  <c r="G66" i="1" s="1"/>
  <c r="G48" i="1"/>
  <c r="F48" i="1"/>
  <c r="F36" i="1"/>
  <c r="G36" i="1" s="1"/>
  <c r="F35" i="1"/>
  <c r="G35" i="1" s="1"/>
  <c r="F32" i="1"/>
  <c r="G15" i="1"/>
  <c r="G32" i="1" s="1"/>
  <c r="F108" i="1" l="1"/>
  <c r="G74" i="1"/>
  <c r="G40" i="1"/>
  <c r="F74" i="1"/>
  <c r="F40" i="1"/>
  <c r="G103" i="1"/>
  <c r="G108" i="1" s="1"/>
</calcChain>
</file>

<file path=xl/sharedStrings.xml><?xml version="1.0" encoding="utf-8"?>
<sst xmlns="http://schemas.openxmlformats.org/spreadsheetml/2006/main" count="122" uniqueCount="42">
  <si>
    <t>Version Control:</t>
  </si>
  <si>
    <t>V0.230918</t>
  </si>
  <si>
    <t>Product Breakdown Sheet</t>
  </si>
  <si>
    <t>Description:</t>
  </si>
  <si>
    <t>Revision:</t>
  </si>
  <si>
    <t>Location:</t>
  </si>
  <si>
    <t>Date:</t>
  </si>
  <si>
    <t>BoQ Ref:</t>
  </si>
  <si>
    <t>Supplier Ref:</t>
  </si>
  <si>
    <t>Uniclass Ref:</t>
  </si>
  <si>
    <t>Specification Ref:</t>
  </si>
  <si>
    <t>RIBA Stage 2 - Cost Plan</t>
  </si>
  <si>
    <t xml:space="preserve">Material </t>
  </si>
  <si>
    <t>Description</t>
  </si>
  <si>
    <t xml:space="preserve">Qty </t>
  </si>
  <si>
    <t>Unit</t>
  </si>
  <si>
    <t xml:space="preserve">Rate </t>
  </si>
  <si>
    <t>Amount</t>
  </si>
  <si>
    <t>Comments / Quotation ref. no</t>
  </si>
  <si>
    <t>Total Material Amount</t>
  </si>
  <si>
    <t>Labour</t>
  </si>
  <si>
    <t xml:space="preserve">Position/ Resource </t>
  </si>
  <si>
    <t>No.</t>
  </si>
  <si>
    <t>Rate</t>
  </si>
  <si>
    <t xml:space="preserve">Skilled worker </t>
  </si>
  <si>
    <t>H</t>
  </si>
  <si>
    <t>Unskilled worker</t>
  </si>
  <si>
    <t>Total Labour Amount</t>
  </si>
  <si>
    <t>Other Allowances</t>
  </si>
  <si>
    <t xml:space="preserve">Wastage </t>
  </si>
  <si>
    <t>Customs &amp; Delivery</t>
  </si>
  <si>
    <t>Overhead &amp; Profit</t>
  </si>
  <si>
    <t>Total Other Allowances Amount</t>
  </si>
  <si>
    <t>RIBA Stage 2 Cost Plan Total</t>
  </si>
  <si>
    <t>RIBA Stage 2 - Details of Review</t>
  </si>
  <si>
    <t>Design Rationalisation</t>
  </si>
  <si>
    <t>Cost Review</t>
  </si>
  <si>
    <t>RIBA Stage 3 - Cost Plan</t>
  </si>
  <si>
    <t>RIBA Stage 3 Cost Plan Total</t>
  </si>
  <si>
    <t>RIBA Stage 3 - Details of Review</t>
  </si>
  <si>
    <t>RIBA Stage 4 - Cost Plan</t>
  </si>
  <si>
    <t>RIBA Stage 4 Cost Plan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</si>
</sst>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sz val="10"/>
      <name val="Calibri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25855"/>
        <bgColor rgb="FF025855"/>
      </patternFill>
    </fill>
    <fill>
      <patternFill patternType="solid">
        <fgColor rgb="FFB1C1B7"/>
        <bgColor rgb="FFB1C1B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FFFFFF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/>
    <xf numFmtId="43" fontId="1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3" fontId="2" fillId="0" borderId="0" xfId="2" applyFont="1" applyAlignment="1">
      <alignment vertical="center"/>
    </xf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43" fontId="3" fillId="0" borderId="0" xfId="2" applyFont="1" applyAlignment="1">
      <alignment horizontal="lef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43" fontId="4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right" vertical="center" wrapText="1"/>
    </xf>
    <xf numFmtId="43" fontId="5" fillId="5" borderId="4" xfId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/>
    </xf>
    <xf numFmtId="4" fontId="10" fillId="7" borderId="12" xfId="0" applyNumberFormat="1" applyFont="1" applyFill="1" applyBorder="1" applyAlignment="1">
      <alignment vertical="center"/>
    </xf>
    <xf numFmtId="43" fontId="10" fillId="7" borderId="12" xfId="2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0" fillId="3" borderId="12" xfId="0" applyFont="1" applyFill="1" applyBorder="1" applyAlignment="1">
      <alignment horizontal="center" vertical="center"/>
    </xf>
    <xf numFmtId="43" fontId="10" fillId="3" borderId="12" xfId="1" applyFont="1" applyFill="1" applyBorder="1" applyAlignment="1">
      <alignment vertical="center"/>
    </xf>
    <xf numFmtId="43" fontId="10" fillId="3" borderId="12" xfId="2" applyFont="1" applyFill="1" applyBorder="1" applyAlignment="1">
      <alignment vertical="center"/>
    </xf>
    <xf numFmtId="4" fontId="10" fillId="3" borderId="12" xfId="0" applyNumberFormat="1" applyFont="1" applyFill="1" applyBorder="1" applyAlignment="1">
      <alignment vertical="center"/>
    </xf>
    <xf numFmtId="0" fontId="10" fillId="7" borderId="14" xfId="0" applyFont="1" applyFill="1" applyBorder="1" applyAlignment="1">
      <alignment vertical="center"/>
    </xf>
    <xf numFmtId="4" fontId="10" fillId="7" borderId="14" xfId="0" applyNumberFormat="1" applyFont="1" applyFill="1" applyBorder="1" applyAlignment="1">
      <alignment vertical="center"/>
    </xf>
    <xf numFmtId="43" fontId="10" fillId="7" borderId="14" xfId="2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43" fontId="10" fillId="3" borderId="13" xfId="1" applyFont="1" applyFill="1" applyBorder="1" applyAlignment="1">
      <alignment vertical="center"/>
    </xf>
    <xf numFmtId="0" fontId="10" fillId="3" borderId="13" xfId="0" applyFont="1" applyFill="1" applyBorder="1" applyAlignment="1">
      <alignment horizontal="center" vertical="center"/>
    </xf>
    <xf numFmtId="43" fontId="10" fillId="3" borderId="13" xfId="2" applyFont="1" applyFill="1" applyBorder="1" applyAlignment="1">
      <alignment vertical="center"/>
    </xf>
    <xf numFmtId="4" fontId="10" fillId="3" borderId="13" xfId="0" applyNumberFormat="1" applyFont="1" applyFill="1" applyBorder="1" applyAlignment="1">
      <alignment vertical="center"/>
    </xf>
    <xf numFmtId="43" fontId="5" fillId="4" borderId="12" xfId="0" applyNumberFormat="1" applyFont="1" applyFill="1" applyBorder="1" applyAlignment="1">
      <alignment vertical="center"/>
    </xf>
    <xf numFmtId="43" fontId="5" fillId="4" borderId="12" xfId="2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10" fillId="3" borderId="15" xfId="0" applyFont="1" applyFill="1" applyBorder="1" applyAlignment="1">
      <alignment vertical="center"/>
    </xf>
    <xf numFmtId="4" fontId="10" fillId="3" borderId="15" xfId="0" applyNumberFormat="1" applyFont="1" applyFill="1" applyBorder="1" applyAlignment="1">
      <alignment vertical="center"/>
    </xf>
    <xf numFmtId="43" fontId="10" fillId="3" borderId="15" xfId="2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4" fontId="10" fillId="7" borderId="16" xfId="0" applyNumberFormat="1" applyFont="1" applyFill="1" applyBorder="1" applyAlignment="1">
      <alignment vertical="center"/>
    </xf>
    <xf numFmtId="43" fontId="10" fillId="7" borderId="16" xfId="2" applyFont="1" applyFill="1" applyBorder="1" applyAlignment="1">
      <alignment vertical="center"/>
    </xf>
    <xf numFmtId="43" fontId="7" fillId="4" borderId="12" xfId="0" applyNumberFormat="1" applyFont="1" applyFill="1" applyBorder="1" applyAlignment="1">
      <alignment vertical="center"/>
    </xf>
    <xf numFmtId="43" fontId="7" fillId="4" borderId="12" xfId="2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8" fillId="8" borderId="0" xfId="0" applyFont="1" applyFill="1" applyAlignment="1">
      <alignment horizontal="right"/>
    </xf>
    <xf numFmtId="0" fontId="0" fillId="0" borderId="17" xfId="0" applyBorder="1"/>
    <xf numFmtId="0" fontId="0" fillId="0" borderId="18" xfId="0" applyBorder="1"/>
    <xf numFmtId="0" fontId="10" fillId="3" borderId="12" xfId="0" applyFont="1" applyFill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10" fillId="7" borderId="12" xfId="0" applyFont="1" applyFill="1" applyBorder="1" applyAlignment="1">
      <alignment vertical="center"/>
    </xf>
    <xf numFmtId="0" fontId="9" fillId="5" borderId="4" xfId="0" applyFont="1" applyFill="1" applyBorder="1" applyAlignment="1">
      <alignment horizontal="left" vertical="center" wrapText="1"/>
    </xf>
    <xf numFmtId="0" fontId="0" fillId="0" borderId="5" xfId="0" applyBorder="1"/>
    <xf numFmtId="0" fontId="7" fillId="4" borderId="12" xfId="0" applyFont="1" applyFill="1" applyBorder="1" applyAlignment="1">
      <alignment horizontal="right" vertical="center"/>
    </xf>
    <xf numFmtId="0" fontId="10" fillId="3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vertical="center"/>
    </xf>
    <xf numFmtId="43" fontId="2" fillId="0" borderId="0" xfId="2" applyFont="1" applyAlignment="1">
      <alignment vertical="center"/>
    </xf>
    <xf numFmtId="0" fontId="0" fillId="0" borderId="19" xfId="0" applyBorder="1"/>
    <xf numFmtId="0" fontId="10" fillId="3" borderId="0" xfId="0" applyFont="1" applyFill="1" applyAlignment="1">
      <alignment vertical="center"/>
    </xf>
    <xf numFmtId="0" fontId="4" fillId="3" borderId="12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10" fillId="7" borderId="16" xfId="0" applyFont="1" applyFill="1" applyBorder="1" applyAlignment="1">
      <alignment vertical="center"/>
    </xf>
    <xf numFmtId="0" fontId="0" fillId="0" borderId="21" xfId="0" applyBorder="1"/>
    <xf numFmtId="0" fontId="7" fillId="6" borderId="20" xfId="0" applyFont="1" applyFill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11" fillId="2" borderId="16" xfId="0" applyFont="1" applyFill="1" applyBorder="1" applyAlignment="1">
      <alignment horizontal="left" vertical="center"/>
    </xf>
    <xf numFmtId="0" fontId="7" fillId="6" borderId="22" xfId="0" applyFont="1" applyFill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3">
    <cellStyle name="Comma" xfId="1" builtinId="3"/>
    <cellStyle name="Comma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3D513E8\Bill%20%23%203-%20DINING%20H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9909B8E\CES%20COST%20ITEM%20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2%20TENDERS\001%20CURRENT%20TENDERS\T-312%20DREAM%20HOTEL\01%20Tender%20Study\011%20Cost%20Study\BOR%20FOR%20PRICING\UPDATED%20BUDGET%20STUDY%20FOR%20660MN-%20FEB%202019\Updated%20as%20per%20Mr.%20Mina_6.3.19\Pcspc1\pcspc1_disk\DOCUME~1\LSTSU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-D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civil05\AppData\Roaming\Microsoft\Excel\8912%20Qunatities\Quantity\Quantity\8840%20Quantity%20of%20Cooling%20Tower\Backup%20of%208840%20BBS.xlk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hesh\Desktop\Supp\Cost%20Scheds_Com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520and%2520Settings\nalani\Desktop\Kanchana\Other\DOCUME~1\ADMINI~1\LOCALS~1\Temp\QS\Miscellaneous\nishantha%2520qt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jayawardana\Desktop\0.%20Cost%20Breakdown_1.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ED\C457-1\C457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520and%2520Settings\nalani\Desktop\Kanchana\Other\DOCUME~1\ADMINI~1\LOCALS~1\Temp\==-%2520QS%2520&amp;%2520CONSTRUCTION%2520-==\-=%2520Excel%2520formats%2520macros%2520&amp;%2520addins%2520=-\SuStructure%2520Conc%2520Take%2520of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zTEMP\AL%20MATAR_v2\REVISED\E.%20ALMA_External_REV%20P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Mq-pastserver/past%20data/Users/lsotomango/OneDrive/02%20NOVO%20CINEMA/00%20PAYMENT%20APPLICATION/PA%234/Rev.1/PA%234-NOV%202016_Rev.%20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dhakar\kshirsagar\ELEC\SC%20Comparison\sc%20copm%203_3_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229qs-sadu\req\Documents%20and%20Settings\admin\My%20Documents\my%20J229\req\shamim\new%20Req.Submisio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equest%20For%20Payment%20&amp;%20%20Interim%20Payment%20Certificate%20Rev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THHEM~1\AppData\Local\Temp\Rar$DIa0.981\Al%20Mattar\170215_15-14_Dream%20Hotel_SDE_2-R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ew%20Volume\0.RATHEESH%20A2Z%20FILES\19.%20NMC%20AL%20NAHDA\MAIN%20CONTRACT%20WORKS%20PACKAGE\DRAWING\ALNAHDA%20REVISED\01.05.04%20AC%20DRAWINGS\016.0918\BLDG_AC+Unit+Schedule+add%20data-(14-12-2016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hesh\Desktop\usail\6.%20Fitout%20Analysis_v1.8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poepc0705sevel\SEVVEL\JEYANTHI\SOBHA%20MAYFLOWER%2030.11.06\Labor%20bills%2022.11.0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ol%20Accts%2030.06-incl%20NBP-23.11.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200_IM_Valuation_11_Rev0_31Oct0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A%20Fixed%20Assets%20Consolidated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520Files\FILES-95\S-4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Administrator\My%20Documents\Castillo%20Grand\Castillo%20Gran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4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8912%20Qunatities\Quantity\Quantity\8840%20Quantity%20of%20Cooling%20Tower\Backup%20of%208840%20BBS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-Conc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F COST ITEM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tsub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MECHANICAL MIXING TANK"/>
      <sheetName val="@risk rents and incentives"/>
      <sheetName val="Car park lease"/>
      <sheetName val="Net rent analysis"/>
      <sheetName val="Assumptions"/>
      <sheetName val="MECHANICAL_MIXING_TANK"/>
      <sheetName val="Background"/>
      <sheetName val="Testing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rc01"/>
      <sheetName val="Raw Data"/>
      <sheetName val="-DA"/>
      <sheetName val="p&amp;m"/>
      <sheetName val="Raw_Data"/>
      <sheetName val="@risk_rents_and_incentives"/>
      <sheetName val="Car_park_lease"/>
      <sheetName val="Net_rent_analysis"/>
      <sheetName val="EC(Rev)"/>
      <sheetName val="Bill 1"/>
      <sheetName val="Bill 2"/>
      <sheetName val="Bill 3"/>
      <sheetName val="Bill 4"/>
      <sheetName val="Bill 5"/>
      <sheetName val="Bill 6"/>
      <sheetName val="Bill 7"/>
      <sheetName val="AN"/>
      <sheetName val="ARCH"/>
      <sheetName val="PLUMBING"/>
      <sheetName val="Sheet1"/>
      <sheetName val="BOQ"/>
      <sheetName val="Sheet2"/>
      <sheetName val="Softscape Buildup"/>
      <sheetName val="Mat'l Rate"/>
      <sheetName val="C &amp; G RHS"/>
      <sheetName val="Abt Foundation "/>
      <sheetName val="pier Foundation"/>
      <sheetName val="Abstract of cost"/>
      <sheetName val="MECHANICAL_MIXING_TANK1"/>
      <sheetName val="Details"/>
      <sheetName val="Lstsub"/>
      <sheetName val="ADVANCES"/>
      <sheetName val="LEAVE BALANCE"/>
      <sheetName val="Time Sheet"/>
      <sheetName val="Raw_Data1"/>
      <sheetName val="@risk_rents_and_incentives1"/>
      <sheetName val="Car_park_lease1"/>
      <sheetName val="Net_rent_analysis1"/>
      <sheetName val="Bill_1"/>
      <sheetName val="Bill_2"/>
      <sheetName val="Bill_3"/>
      <sheetName val="Bill_4"/>
      <sheetName val="Bill_5"/>
      <sheetName val="Bill_6"/>
      <sheetName val="Bill_7"/>
      <sheetName val="MECHANICAL_MIXING_TANK2"/>
      <sheetName val="@risk_rents_and_incentives2"/>
      <sheetName val="Car_park_lease2"/>
      <sheetName val="Net_rent_analysis2"/>
      <sheetName val="Raw_Data2"/>
      <sheetName val="C_&amp;_G_RHS"/>
      <sheetName val="Abt_Foundation_"/>
      <sheetName val="pier_Foundation"/>
      <sheetName val="Abstract_of_cost"/>
      <sheetName val="Bill_11"/>
      <sheetName val="Bill_21"/>
      <sheetName val="Bill_31"/>
      <sheetName val="Bill_41"/>
      <sheetName val="Bill_51"/>
      <sheetName val="Bill_61"/>
      <sheetName val="Bill_71"/>
      <sheetName val="MECHANICAL_MIXING_TANK3"/>
      <sheetName val="@risk_rents_and_incentives3"/>
      <sheetName val="Car_park_lease3"/>
      <sheetName val="Net_rent_analysis3"/>
      <sheetName val="Raw_Data3"/>
      <sheetName val="C_&amp;_G_RHS1"/>
      <sheetName val="Abt_Foundation_1"/>
      <sheetName val="pier_Foundation1"/>
      <sheetName val="Abstract_of_cost1"/>
      <sheetName val="Bill_12"/>
      <sheetName val="Bill_22"/>
      <sheetName val="Bill_32"/>
      <sheetName val="Bill_42"/>
      <sheetName val="Bill_52"/>
      <sheetName val="Bill_62"/>
      <sheetName val="Bill_72"/>
      <sheetName val="MECHANICAL_MIXING_TANK5"/>
      <sheetName val="@risk_rents_and_incentives5"/>
      <sheetName val="Car_park_lease5"/>
      <sheetName val="Net_rent_analysis5"/>
      <sheetName val="Raw_Data5"/>
      <sheetName val="C_&amp;_G_RHS3"/>
      <sheetName val="Abt_Foundation_3"/>
      <sheetName val="pier_Foundation3"/>
      <sheetName val="Abstract_of_cost3"/>
      <sheetName val="Bill_14"/>
      <sheetName val="Bill_24"/>
      <sheetName val="Bill_34"/>
      <sheetName val="Bill_44"/>
      <sheetName val="Bill_54"/>
      <sheetName val="Bill_64"/>
      <sheetName val="Bill_74"/>
      <sheetName val="MECHANICAL_MIXING_TANK4"/>
      <sheetName val="@risk_rents_and_incentives4"/>
      <sheetName val="Car_park_lease4"/>
      <sheetName val="Net_rent_analysis4"/>
      <sheetName val="Raw_Data4"/>
      <sheetName val="C_&amp;_G_RHS2"/>
      <sheetName val="Abt_Foundation_2"/>
      <sheetName val="pier_Foundation2"/>
      <sheetName val="Abstract_of_cost2"/>
      <sheetName val="Bill_13"/>
      <sheetName val="Bill_23"/>
      <sheetName val="Bill_33"/>
      <sheetName val="Bill_43"/>
      <sheetName val="Bill_53"/>
      <sheetName val="Bill_63"/>
      <sheetName val="Bill_73"/>
      <sheetName val="NPV"/>
      <sheetName val="Doha WBS Clean"/>
      <sheetName val="2-Cash Flow"/>
      <sheetName val="Basis"/>
      <sheetName val="Hotel Revenue&amp;Expenses"/>
      <sheetName val="DBs"/>
      <sheetName val="MECHANICAL_MIXING_TANK6"/>
      <sheetName val="Cost"/>
      <sheetName val="Refs"/>
      <sheetName val="Provisional Sums"/>
      <sheetName val="Val breakdown"/>
      <sheetName val="Item Code"/>
      <sheetName val="PriceSummary"/>
      <sheetName val="G29A"/>
      <sheetName val="w't table"/>
      <sheetName val="Bill-1-Main bill"/>
      <sheetName val="Bill-2 "/>
      <sheetName val="Rate Analysis"/>
      <sheetName val="8-28"/>
      <sheetName val="Construction Budget "/>
      <sheetName val="Budget "/>
      <sheetName val="Vendor's Log "/>
      <sheetName val="Prelims April 2019 "/>
      <sheetName val="LPO's Log "/>
      <sheetName val="3339-Sidra Northgate"/>
      <sheetName val="Priority List0002 "/>
      <sheetName val="Advance payment "/>
    </sheetNames>
    <sheetDataSet>
      <sheetData sheetId="0" refreshError="1">
        <row r="2">
          <cell r="A2">
            <v>0.01</v>
          </cell>
          <cell r="B2">
            <v>0.31</v>
          </cell>
          <cell r="C2">
            <v>7.0000000000000007E-2</v>
          </cell>
        </row>
        <row r="3">
          <cell r="A3">
            <v>0.02</v>
          </cell>
          <cell r="B3">
            <v>0.39</v>
          </cell>
          <cell r="C3">
            <v>0.1</v>
          </cell>
        </row>
        <row r="4">
          <cell r="A4">
            <v>0.03</v>
          </cell>
          <cell r="B4">
            <v>0.44</v>
          </cell>
          <cell r="C4">
            <v>0.12</v>
          </cell>
        </row>
        <row r="5">
          <cell r="A5">
            <v>0.04</v>
          </cell>
          <cell r="B5">
            <v>0.48</v>
          </cell>
          <cell r="C5">
            <v>0.14000000000000001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0.05</v>
          </cell>
          <cell r="B6">
            <v>0.51</v>
          </cell>
          <cell r="C6">
            <v>0.15</v>
          </cell>
          <cell r="E6">
            <v>6</v>
          </cell>
          <cell r="F6">
            <v>14</v>
          </cell>
          <cell r="G6">
            <v>2.6</v>
          </cell>
        </row>
        <row r="7">
          <cell r="A7">
            <v>6.0000000000000005E-2</v>
          </cell>
          <cell r="B7">
            <v>0.54</v>
          </cell>
          <cell r="C7">
            <v>0.17</v>
          </cell>
          <cell r="E7">
            <v>12</v>
          </cell>
          <cell r="F7">
            <v>28</v>
          </cell>
          <cell r="G7">
            <v>2.9</v>
          </cell>
        </row>
        <row r="8">
          <cell r="A8">
            <v>7.0000000000000007E-2</v>
          </cell>
          <cell r="B8">
            <v>0.56999999999999995</v>
          </cell>
          <cell r="C8">
            <v>0.18</v>
          </cell>
          <cell r="E8">
            <v>18</v>
          </cell>
          <cell r="F8">
            <v>42</v>
          </cell>
          <cell r="G8">
            <v>3.2</v>
          </cell>
        </row>
        <row r="9">
          <cell r="A9">
            <v>0.08</v>
          </cell>
          <cell r="B9">
            <v>0.59</v>
          </cell>
          <cell r="C9">
            <v>0.19</v>
          </cell>
          <cell r="E9">
            <v>24</v>
          </cell>
          <cell r="F9">
            <v>56</v>
          </cell>
          <cell r="G9">
            <v>3.36</v>
          </cell>
          <cell r="J9">
            <v>0</v>
          </cell>
          <cell r="K9">
            <v>0</v>
          </cell>
        </row>
        <row r="10">
          <cell r="A10">
            <v>0.09</v>
          </cell>
          <cell r="B10">
            <v>0.62</v>
          </cell>
          <cell r="C10">
            <v>0.2</v>
          </cell>
          <cell r="E10">
            <v>30</v>
          </cell>
          <cell r="F10">
            <v>70</v>
          </cell>
          <cell r="G10">
            <v>3.53</v>
          </cell>
          <cell r="J10">
            <v>0</v>
          </cell>
          <cell r="K10">
            <v>0</v>
          </cell>
        </row>
        <row r="11">
          <cell r="A11">
            <v>9.9999999999999992E-2</v>
          </cell>
          <cell r="B11">
            <v>0.64</v>
          </cell>
          <cell r="C11">
            <v>0.21</v>
          </cell>
          <cell r="E11">
            <v>36</v>
          </cell>
          <cell r="F11">
            <v>84</v>
          </cell>
          <cell r="G11">
            <v>3.7</v>
          </cell>
          <cell r="J11">
            <v>0</v>
          </cell>
          <cell r="K11">
            <v>0</v>
          </cell>
        </row>
        <row r="12">
          <cell r="A12">
            <v>0.10999999999999999</v>
          </cell>
          <cell r="B12">
            <v>0.65</v>
          </cell>
          <cell r="C12">
            <v>0.22</v>
          </cell>
          <cell r="E12">
            <v>42</v>
          </cell>
          <cell r="F12">
            <v>98</v>
          </cell>
          <cell r="G12">
            <v>3.83</v>
          </cell>
          <cell r="J12">
            <v>0</v>
          </cell>
          <cell r="K12">
            <v>0</v>
          </cell>
        </row>
        <row r="13">
          <cell r="A13">
            <v>0.11999999999999998</v>
          </cell>
          <cell r="B13">
            <v>0.67</v>
          </cell>
          <cell r="C13">
            <v>0.23</v>
          </cell>
          <cell r="E13">
            <v>48</v>
          </cell>
          <cell r="F13">
            <v>112</v>
          </cell>
          <cell r="G13">
            <v>3.97</v>
          </cell>
          <cell r="J13">
            <v>0</v>
          </cell>
          <cell r="K13">
            <v>0</v>
          </cell>
        </row>
        <row r="14">
          <cell r="A14">
            <v>0.12999999999999998</v>
          </cell>
          <cell r="B14">
            <v>0.69</v>
          </cell>
          <cell r="C14">
            <v>0.24</v>
          </cell>
          <cell r="E14">
            <v>54</v>
          </cell>
          <cell r="F14">
            <v>126</v>
          </cell>
          <cell r="G14">
            <v>4.0999999999999996</v>
          </cell>
        </row>
        <row r="15">
          <cell r="A15">
            <v>0.13999999999999999</v>
          </cell>
          <cell r="B15">
            <v>0.7</v>
          </cell>
          <cell r="C15">
            <v>0.25</v>
          </cell>
          <cell r="E15">
            <v>60</v>
          </cell>
          <cell r="F15">
            <v>140</v>
          </cell>
          <cell r="G15">
            <v>4.2</v>
          </cell>
        </row>
        <row r="16">
          <cell r="A16">
            <v>0.15</v>
          </cell>
          <cell r="B16">
            <v>0.72</v>
          </cell>
          <cell r="C16">
            <v>0.26</v>
          </cell>
          <cell r="E16">
            <v>66</v>
          </cell>
          <cell r="F16">
            <v>154</v>
          </cell>
          <cell r="G16">
            <v>4.3</v>
          </cell>
        </row>
        <row r="17">
          <cell r="A17">
            <v>0.16</v>
          </cell>
          <cell r="B17">
            <v>0.73</v>
          </cell>
          <cell r="C17">
            <v>0.27</v>
          </cell>
          <cell r="E17">
            <v>72</v>
          </cell>
          <cell r="F17">
            <v>168</v>
          </cell>
          <cell r="G17">
            <v>4.4000000000000004</v>
          </cell>
        </row>
        <row r="18">
          <cell r="A18">
            <v>0.17</v>
          </cell>
          <cell r="B18">
            <v>0.74</v>
          </cell>
          <cell r="C18">
            <v>0.28000000000000003</v>
          </cell>
          <cell r="E18">
            <v>78</v>
          </cell>
          <cell r="F18">
            <v>182</v>
          </cell>
          <cell r="G18">
            <v>4.5</v>
          </cell>
        </row>
        <row r="19">
          <cell r="A19">
            <v>0.18000000000000002</v>
          </cell>
          <cell r="B19">
            <v>0.76</v>
          </cell>
          <cell r="C19">
            <v>0.28999999999999998</v>
          </cell>
          <cell r="E19">
            <v>84</v>
          </cell>
          <cell r="F19">
            <v>196</v>
          </cell>
          <cell r="G19">
            <v>4.5999999999999996</v>
          </cell>
        </row>
        <row r="20">
          <cell r="A20">
            <v>0.19000000000000003</v>
          </cell>
          <cell r="B20">
            <v>0.77</v>
          </cell>
          <cell r="C20">
            <v>0.3</v>
          </cell>
          <cell r="E20">
            <v>90</v>
          </cell>
          <cell r="F20">
            <v>210</v>
          </cell>
          <cell r="G20">
            <v>4.7</v>
          </cell>
        </row>
        <row r="21">
          <cell r="A21">
            <v>0.20000000000000004</v>
          </cell>
          <cell r="B21">
            <v>0.78</v>
          </cell>
          <cell r="C21">
            <v>0.3</v>
          </cell>
          <cell r="E21">
            <v>96</v>
          </cell>
          <cell r="F21">
            <v>224</v>
          </cell>
          <cell r="G21">
            <v>4.7699999999999996</v>
          </cell>
        </row>
        <row r="22">
          <cell r="A22">
            <v>0.21000000000000005</v>
          </cell>
          <cell r="B22">
            <v>0.79</v>
          </cell>
          <cell r="C22">
            <v>0.31</v>
          </cell>
          <cell r="E22">
            <v>102</v>
          </cell>
          <cell r="F22">
            <v>238</v>
          </cell>
          <cell r="G22">
            <v>4.84</v>
          </cell>
        </row>
        <row r="23">
          <cell r="A23">
            <v>0.22000000000000006</v>
          </cell>
          <cell r="B23">
            <v>0.8</v>
          </cell>
          <cell r="C23">
            <v>0.32</v>
          </cell>
          <cell r="E23">
            <v>108</v>
          </cell>
          <cell r="F23">
            <v>252</v>
          </cell>
          <cell r="G23">
            <v>4.9000000000000004</v>
          </cell>
        </row>
        <row r="24">
          <cell r="A24">
            <v>0.23000000000000007</v>
          </cell>
          <cell r="B24">
            <v>0.81</v>
          </cell>
          <cell r="C24">
            <v>0.33</v>
          </cell>
          <cell r="E24">
            <v>114</v>
          </cell>
          <cell r="F24">
            <v>266</v>
          </cell>
          <cell r="G24">
            <v>4.97</v>
          </cell>
        </row>
        <row r="25">
          <cell r="A25">
            <v>0.24000000000000007</v>
          </cell>
          <cell r="B25">
            <v>0.82</v>
          </cell>
          <cell r="C25">
            <v>0.33</v>
          </cell>
          <cell r="E25">
            <v>120</v>
          </cell>
          <cell r="F25">
            <v>280</v>
          </cell>
          <cell r="G25">
            <v>5.04</v>
          </cell>
        </row>
        <row r="26">
          <cell r="A26">
            <v>0.25000000000000006</v>
          </cell>
          <cell r="B26">
            <v>0.83</v>
          </cell>
          <cell r="C26">
            <v>0.34</v>
          </cell>
          <cell r="E26">
            <v>126</v>
          </cell>
          <cell r="F26">
            <v>294</v>
          </cell>
          <cell r="G26">
            <v>5.0999999999999996</v>
          </cell>
        </row>
        <row r="27">
          <cell r="A27">
            <v>0.26000000000000006</v>
          </cell>
          <cell r="B27">
            <v>0.84</v>
          </cell>
          <cell r="C27">
            <v>0.35</v>
          </cell>
          <cell r="E27">
            <v>132</v>
          </cell>
          <cell r="F27">
            <v>308</v>
          </cell>
          <cell r="G27">
            <v>5.17</v>
          </cell>
        </row>
        <row r="28">
          <cell r="A28">
            <v>0.27000000000000007</v>
          </cell>
          <cell r="B28">
            <v>0.85</v>
          </cell>
          <cell r="C28">
            <v>0.35</v>
          </cell>
          <cell r="E28">
            <v>138</v>
          </cell>
          <cell r="F28">
            <v>322</v>
          </cell>
          <cell r="G28">
            <v>5.24</v>
          </cell>
        </row>
        <row r="29">
          <cell r="A29">
            <v>0.28000000000000008</v>
          </cell>
          <cell r="B29">
            <v>0.86</v>
          </cell>
          <cell r="C29">
            <v>0.36</v>
          </cell>
          <cell r="E29">
            <v>144</v>
          </cell>
          <cell r="F29">
            <v>336</v>
          </cell>
          <cell r="G29">
            <v>5.3</v>
          </cell>
        </row>
        <row r="30">
          <cell r="A30">
            <v>0.29000000000000009</v>
          </cell>
          <cell r="B30">
            <v>0.86</v>
          </cell>
          <cell r="C30">
            <v>0.37</v>
          </cell>
          <cell r="E30">
            <v>150</v>
          </cell>
          <cell r="F30">
            <v>350</v>
          </cell>
          <cell r="G30">
            <v>5.37</v>
          </cell>
        </row>
        <row r="31">
          <cell r="A31">
            <v>0.3000000000000001</v>
          </cell>
          <cell r="B31">
            <v>0.87</v>
          </cell>
          <cell r="C31">
            <v>0.38</v>
          </cell>
          <cell r="E31">
            <v>156</v>
          </cell>
          <cell r="F31">
            <v>364</v>
          </cell>
          <cell r="G31">
            <v>5.44</v>
          </cell>
        </row>
        <row r="32">
          <cell r="A32">
            <v>0.31000000000000011</v>
          </cell>
          <cell r="B32">
            <v>0.88</v>
          </cell>
          <cell r="C32">
            <v>0.38</v>
          </cell>
          <cell r="E32">
            <v>162</v>
          </cell>
          <cell r="F32">
            <v>378</v>
          </cell>
          <cell r="G32">
            <v>5.5</v>
          </cell>
        </row>
        <row r="33">
          <cell r="A33">
            <v>0.32000000000000012</v>
          </cell>
          <cell r="B33">
            <v>0.89</v>
          </cell>
          <cell r="C33">
            <v>0.39</v>
          </cell>
          <cell r="E33">
            <v>168</v>
          </cell>
          <cell r="F33">
            <v>392</v>
          </cell>
          <cell r="G33">
            <v>5.57</v>
          </cell>
        </row>
        <row r="34">
          <cell r="A34">
            <v>0.33000000000000013</v>
          </cell>
          <cell r="B34">
            <v>0.9</v>
          </cell>
          <cell r="C34">
            <v>0.4</v>
          </cell>
          <cell r="E34">
            <v>174</v>
          </cell>
          <cell r="F34">
            <v>406</v>
          </cell>
          <cell r="G34">
            <v>5.64</v>
          </cell>
        </row>
        <row r="35">
          <cell r="A35">
            <v>0.34000000000000014</v>
          </cell>
          <cell r="B35">
            <v>0.9</v>
          </cell>
          <cell r="C35">
            <v>0.4</v>
          </cell>
          <cell r="E35">
            <v>180</v>
          </cell>
          <cell r="F35">
            <v>420</v>
          </cell>
          <cell r="G35">
            <v>5.7</v>
          </cell>
        </row>
        <row r="36">
          <cell r="A36">
            <v>0.35000000000000014</v>
          </cell>
          <cell r="B36">
            <v>0.91</v>
          </cell>
          <cell r="C36">
            <v>0.41</v>
          </cell>
          <cell r="E36">
            <v>186</v>
          </cell>
          <cell r="F36">
            <v>434</v>
          </cell>
          <cell r="G36">
            <v>5.77</v>
          </cell>
        </row>
        <row r="37">
          <cell r="A37">
            <v>0.36000000000000015</v>
          </cell>
          <cell r="B37">
            <v>0.92</v>
          </cell>
          <cell r="C37">
            <v>0.41</v>
          </cell>
          <cell r="E37">
            <v>192</v>
          </cell>
          <cell r="F37">
            <v>448</v>
          </cell>
          <cell r="G37">
            <v>5.84</v>
          </cell>
        </row>
        <row r="38">
          <cell r="A38">
            <v>0.37000000000000016</v>
          </cell>
          <cell r="B38">
            <v>0.92</v>
          </cell>
          <cell r="C38">
            <v>0.42</v>
          </cell>
          <cell r="E38">
            <v>198</v>
          </cell>
          <cell r="F38">
            <v>462</v>
          </cell>
          <cell r="G38">
            <v>5.9</v>
          </cell>
        </row>
        <row r="39">
          <cell r="A39">
            <v>0.38000000000000017</v>
          </cell>
          <cell r="B39">
            <v>0.93</v>
          </cell>
          <cell r="C39">
            <v>0.43</v>
          </cell>
          <cell r="E39">
            <v>204</v>
          </cell>
          <cell r="F39">
            <v>476</v>
          </cell>
          <cell r="G39">
            <v>5.97</v>
          </cell>
        </row>
        <row r="40">
          <cell r="A40">
            <v>0.39000000000000018</v>
          </cell>
          <cell r="B40">
            <v>0.94</v>
          </cell>
          <cell r="C40">
            <v>0.43</v>
          </cell>
          <cell r="E40">
            <v>210</v>
          </cell>
          <cell r="F40">
            <v>490</v>
          </cell>
          <cell r="G40">
            <v>6.04</v>
          </cell>
        </row>
        <row r="41">
          <cell r="A41">
            <v>0.40000000000000019</v>
          </cell>
          <cell r="B41">
            <v>0.94</v>
          </cell>
          <cell r="C41">
            <v>0.44</v>
          </cell>
          <cell r="E41">
            <v>216</v>
          </cell>
          <cell r="F41">
            <v>504</v>
          </cell>
          <cell r="G41">
            <v>6.1</v>
          </cell>
        </row>
        <row r="42">
          <cell r="A42">
            <v>0.4100000000000002</v>
          </cell>
          <cell r="B42">
            <v>0.95</v>
          </cell>
          <cell r="C42">
            <v>0.45</v>
          </cell>
          <cell r="E42">
            <v>222</v>
          </cell>
          <cell r="F42">
            <v>518</v>
          </cell>
          <cell r="G42">
            <v>6.17</v>
          </cell>
        </row>
        <row r="43">
          <cell r="A43">
            <v>0.42000000000000021</v>
          </cell>
          <cell r="B43">
            <v>0.96</v>
          </cell>
          <cell r="C43">
            <v>0.45</v>
          </cell>
          <cell r="E43">
            <v>228</v>
          </cell>
          <cell r="F43">
            <v>532</v>
          </cell>
          <cell r="G43">
            <v>6.24</v>
          </cell>
        </row>
        <row r="44">
          <cell r="A44">
            <v>0.43000000000000022</v>
          </cell>
          <cell r="B44">
            <v>0.96</v>
          </cell>
          <cell r="C44">
            <v>0.46</v>
          </cell>
          <cell r="E44">
            <v>234</v>
          </cell>
          <cell r="F44">
            <v>546</v>
          </cell>
          <cell r="G44">
            <v>6.3</v>
          </cell>
        </row>
        <row r="45">
          <cell r="A45">
            <v>0.44000000000000022</v>
          </cell>
          <cell r="B45">
            <v>0.97</v>
          </cell>
          <cell r="C45">
            <v>0.46</v>
          </cell>
          <cell r="E45">
            <v>240</v>
          </cell>
          <cell r="F45">
            <v>560</v>
          </cell>
          <cell r="G45">
            <v>6.37</v>
          </cell>
        </row>
        <row r="46">
          <cell r="A46">
            <v>0.45000000000000023</v>
          </cell>
          <cell r="B46">
            <v>0.97</v>
          </cell>
          <cell r="C46">
            <v>0.47</v>
          </cell>
          <cell r="E46">
            <v>246</v>
          </cell>
          <cell r="F46">
            <v>574</v>
          </cell>
          <cell r="G46">
            <v>6.44</v>
          </cell>
        </row>
        <row r="47">
          <cell r="A47">
            <v>0.46000000000000024</v>
          </cell>
          <cell r="B47">
            <v>0.98</v>
          </cell>
          <cell r="C47">
            <v>0.48</v>
          </cell>
          <cell r="E47">
            <v>252</v>
          </cell>
          <cell r="F47">
            <v>588</v>
          </cell>
          <cell r="G47">
            <v>6.5</v>
          </cell>
        </row>
        <row r="48">
          <cell r="A48">
            <v>0.47000000000000025</v>
          </cell>
          <cell r="B48">
            <v>0.98</v>
          </cell>
          <cell r="C48">
            <v>0.48</v>
          </cell>
          <cell r="E48">
            <v>258</v>
          </cell>
          <cell r="F48">
            <v>602</v>
          </cell>
          <cell r="G48">
            <v>6.57</v>
          </cell>
        </row>
        <row r="49">
          <cell r="A49">
            <v>0.48000000000000026</v>
          </cell>
          <cell r="B49">
            <v>0.99</v>
          </cell>
          <cell r="C49">
            <v>0.49</v>
          </cell>
          <cell r="E49">
            <v>264</v>
          </cell>
          <cell r="F49">
            <v>616</v>
          </cell>
          <cell r="G49">
            <v>6.64</v>
          </cell>
        </row>
        <row r="50">
          <cell r="A50">
            <v>0.49000000000000027</v>
          </cell>
          <cell r="B50">
            <v>0.99</v>
          </cell>
          <cell r="C50">
            <v>0.49</v>
          </cell>
          <cell r="E50">
            <v>270</v>
          </cell>
          <cell r="F50">
            <v>630</v>
          </cell>
          <cell r="G50">
            <v>6.7</v>
          </cell>
        </row>
        <row r="51">
          <cell r="A51">
            <v>0.50000000000000022</v>
          </cell>
          <cell r="B51">
            <v>1</v>
          </cell>
          <cell r="C51">
            <v>0.5</v>
          </cell>
          <cell r="E51">
            <v>276</v>
          </cell>
          <cell r="F51">
            <v>644</v>
          </cell>
          <cell r="G51">
            <v>6.77</v>
          </cell>
        </row>
        <row r="52">
          <cell r="A52">
            <v>0.51000000000000023</v>
          </cell>
          <cell r="B52">
            <v>1</v>
          </cell>
          <cell r="C52">
            <v>0.51</v>
          </cell>
          <cell r="E52">
            <v>282</v>
          </cell>
          <cell r="F52">
            <v>658</v>
          </cell>
          <cell r="G52">
            <v>6.84</v>
          </cell>
        </row>
        <row r="53">
          <cell r="A53">
            <v>0.52000000000000024</v>
          </cell>
          <cell r="B53">
            <v>1.01</v>
          </cell>
          <cell r="C53">
            <v>0.51</v>
          </cell>
          <cell r="E53">
            <v>288</v>
          </cell>
          <cell r="F53">
            <v>672</v>
          </cell>
          <cell r="G53">
            <v>6.9</v>
          </cell>
        </row>
        <row r="54">
          <cell r="A54">
            <v>0.53000000000000025</v>
          </cell>
          <cell r="B54">
            <v>1.01</v>
          </cell>
          <cell r="C54">
            <v>0.52</v>
          </cell>
          <cell r="E54">
            <v>294</v>
          </cell>
          <cell r="F54">
            <v>686</v>
          </cell>
          <cell r="G54">
            <v>6.95</v>
          </cell>
        </row>
        <row r="55">
          <cell r="A55">
            <v>0.54000000000000026</v>
          </cell>
          <cell r="B55">
            <v>1.02</v>
          </cell>
          <cell r="C55">
            <v>0.52</v>
          </cell>
          <cell r="E55">
            <v>300</v>
          </cell>
          <cell r="F55">
            <v>700</v>
          </cell>
          <cell r="G55">
            <v>7</v>
          </cell>
        </row>
        <row r="56">
          <cell r="A56">
            <v>0.55000000000000027</v>
          </cell>
          <cell r="B56">
            <v>1.02</v>
          </cell>
          <cell r="C56">
            <v>0.53</v>
          </cell>
          <cell r="E56">
            <v>306</v>
          </cell>
          <cell r="F56">
            <v>714</v>
          </cell>
          <cell r="G56">
            <v>7.04</v>
          </cell>
        </row>
        <row r="57">
          <cell r="A57">
            <v>0.56000000000000028</v>
          </cell>
          <cell r="B57">
            <v>1.03</v>
          </cell>
          <cell r="C57">
            <v>0.53</v>
          </cell>
          <cell r="E57">
            <v>312</v>
          </cell>
          <cell r="F57">
            <v>728</v>
          </cell>
          <cell r="G57">
            <v>7.07</v>
          </cell>
        </row>
        <row r="58">
          <cell r="A58">
            <v>0.57000000000000028</v>
          </cell>
          <cell r="B58">
            <v>1.03</v>
          </cell>
          <cell r="C58">
            <v>0.54</v>
          </cell>
          <cell r="E58">
            <v>318</v>
          </cell>
          <cell r="F58">
            <v>742</v>
          </cell>
          <cell r="G58">
            <v>7.1</v>
          </cell>
        </row>
        <row r="59">
          <cell r="A59">
            <v>0.58000000000000029</v>
          </cell>
          <cell r="B59">
            <v>1.04</v>
          </cell>
          <cell r="C59">
            <v>0.55000000000000004</v>
          </cell>
          <cell r="E59">
            <v>324</v>
          </cell>
          <cell r="F59">
            <v>756</v>
          </cell>
          <cell r="G59">
            <v>7.12</v>
          </cell>
        </row>
        <row r="60">
          <cell r="A60">
            <v>0.5900000000000003</v>
          </cell>
          <cell r="B60">
            <v>1.04</v>
          </cell>
          <cell r="C60">
            <v>0.55000000000000004</v>
          </cell>
          <cell r="E60">
            <v>330</v>
          </cell>
          <cell r="F60">
            <v>770</v>
          </cell>
          <cell r="G60">
            <v>7.15</v>
          </cell>
        </row>
        <row r="61">
          <cell r="A61">
            <v>0.60000000000000031</v>
          </cell>
          <cell r="B61">
            <v>1.04</v>
          </cell>
          <cell r="C61">
            <v>0.56000000000000005</v>
          </cell>
          <cell r="E61">
            <v>336</v>
          </cell>
          <cell r="F61">
            <v>784</v>
          </cell>
          <cell r="G61">
            <v>7.18</v>
          </cell>
        </row>
        <row r="62">
          <cell r="A62">
            <v>0.61000000000000032</v>
          </cell>
          <cell r="B62">
            <v>1.05</v>
          </cell>
          <cell r="C62">
            <v>0.56000000000000005</v>
          </cell>
          <cell r="E62">
            <v>342</v>
          </cell>
          <cell r="F62">
            <v>798</v>
          </cell>
          <cell r="G62">
            <v>7.2</v>
          </cell>
        </row>
        <row r="63">
          <cell r="A63">
            <v>0.62000000000000033</v>
          </cell>
          <cell r="B63">
            <v>1.05</v>
          </cell>
          <cell r="C63">
            <v>0.56999999999999995</v>
          </cell>
          <cell r="E63">
            <v>348</v>
          </cell>
          <cell r="F63">
            <v>812</v>
          </cell>
          <cell r="G63">
            <v>7.28</v>
          </cell>
        </row>
        <row r="64">
          <cell r="A64">
            <v>0.63000000000000034</v>
          </cell>
          <cell r="B64">
            <v>1.06</v>
          </cell>
          <cell r="C64">
            <v>0.57999999999999996</v>
          </cell>
          <cell r="E64">
            <v>354</v>
          </cell>
          <cell r="F64">
            <v>826</v>
          </cell>
          <cell r="G64">
            <v>7.36</v>
          </cell>
        </row>
        <row r="65">
          <cell r="A65">
            <v>0.64000000000000035</v>
          </cell>
          <cell r="B65">
            <v>1.06</v>
          </cell>
          <cell r="C65">
            <v>0.57999999999999996</v>
          </cell>
          <cell r="E65">
            <v>360</v>
          </cell>
          <cell r="F65">
            <v>840</v>
          </cell>
          <cell r="G65">
            <v>7.44</v>
          </cell>
        </row>
        <row r="66">
          <cell r="A66">
            <v>0.65000000000000036</v>
          </cell>
          <cell r="B66">
            <v>1.06</v>
          </cell>
          <cell r="C66">
            <v>0.59</v>
          </cell>
          <cell r="E66">
            <v>366</v>
          </cell>
          <cell r="F66">
            <v>854</v>
          </cell>
          <cell r="G66">
            <v>7.52</v>
          </cell>
        </row>
        <row r="67">
          <cell r="A67">
            <v>0.66000000000000036</v>
          </cell>
          <cell r="B67">
            <v>1.07</v>
          </cell>
          <cell r="C67">
            <v>0.59</v>
          </cell>
          <cell r="E67">
            <v>372</v>
          </cell>
          <cell r="F67">
            <v>868</v>
          </cell>
          <cell r="G67">
            <v>7.6</v>
          </cell>
        </row>
        <row r="68">
          <cell r="A68">
            <v>0.67000000000000037</v>
          </cell>
          <cell r="B68">
            <v>1.07</v>
          </cell>
          <cell r="C68">
            <v>0.6</v>
          </cell>
          <cell r="E68">
            <v>378</v>
          </cell>
          <cell r="F68">
            <v>882</v>
          </cell>
          <cell r="G68">
            <v>7.68</v>
          </cell>
        </row>
        <row r="69">
          <cell r="A69">
            <v>0.68000000000000038</v>
          </cell>
          <cell r="B69">
            <v>1.08</v>
          </cell>
          <cell r="C69">
            <v>0.6</v>
          </cell>
          <cell r="E69">
            <v>384</v>
          </cell>
          <cell r="F69">
            <v>896</v>
          </cell>
          <cell r="G69">
            <v>7.74</v>
          </cell>
        </row>
        <row r="70">
          <cell r="A70">
            <v>0.69000000000000039</v>
          </cell>
          <cell r="B70">
            <v>1.08</v>
          </cell>
          <cell r="C70">
            <v>0.61</v>
          </cell>
          <cell r="E70">
            <v>390</v>
          </cell>
          <cell r="F70">
            <v>910</v>
          </cell>
          <cell r="G70">
            <v>7.8</v>
          </cell>
        </row>
        <row r="71">
          <cell r="A71">
            <v>0.7000000000000004</v>
          </cell>
          <cell r="B71">
            <v>1.08</v>
          </cell>
          <cell r="C71">
            <v>0.62</v>
          </cell>
          <cell r="E71">
            <v>396</v>
          </cell>
          <cell r="F71">
            <v>924</v>
          </cell>
          <cell r="G71">
            <v>7.86</v>
          </cell>
        </row>
        <row r="72">
          <cell r="A72">
            <v>0.71000000000000041</v>
          </cell>
          <cell r="B72">
            <v>1.08</v>
          </cell>
          <cell r="C72">
            <v>0.62</v>
          </cell>
          <cell r="E72">
            <v>402</v>
          </cell>
          <cell r="F72">
            <v>938</v>
          </cell>
          <cell r="G72">
            <v>7.9</v>
          </cell>
        </row>
        <row r="73">
          <cell r="A73">
            <v>0.72000000000000042</v>
          </cell>
          <cell r="B73">
            <v>1.0900000000000001</v>
          </cell>
          <cell r="C73">
            <v>0.63</v>
          </cell>
          <cell r="E73">
            <v>408</v>
          </cell>
          <cell r="F73">
            <v>952</v>
          </cell>
          <cell r="G73">
            <v>7.94</v>
          </cell>
        </row>
        <row r="74">
          <cell r="A74">
            <v>0.73000000000000043</v>
          </cell>
          <cell r="B74">
            <v>1.0900000000000001</v>
          </cell>
          <cell r="C74">
            <v>0.63</v>
          </cell>
          <cell r="E74">
            <v>414</v>
          </cell>
          <cell r="F74">
            <v>966</v>
          </cell>
          <cell r="G74">
            <v>7.98</v>
          </cell>
        </row>
        <row r="75">
          <cell r="A75">
            <v>0.74000000000000044</v>
          </cell>
          <cell r="B75">
            <v>1.0900000000000001</v>
          </cell>
          <cell r="C75">
            <v>0.64</v>
          </cell>
          <cell r="E75">
            <v>420</v>
          </cell>
          <cell r="F75">
            <v>980</v>
          </cell>
          <cell r="G75">
            <v>8.02</v>
          </cell>
        </row>
        <row r="76">
          <cell r="A76">
            <v>0.75000000000000044</v>
          </cell>
          <cell r="B76">
            <v>1.1000000000000001</v>
          </cell>
          <cell r="C76">
            <v>0.65</v>
          </cell>
          <cell r="E76">
            <v>426</v>
          </cell>
          <cell r="F76">
            <v>994</v>
          </cell>
          <cell r="G76">
            <v>8.06</v>
          </cell>
        </row>
        <row r="77">
          <cell r="A77">
            <v>0.76000000000000045</v>
          </cell>
          <cell r="B77">
            <v>1.1000000000000001</v>
          </cell>
          <cell r="C77">
            <v>0.65</v>
          </cell>
          <cell r="E77">
            <v>432</v>
          </cell>
          <cell r="F77">
            <v>1008</v>
          </cell>
          <cell r="G77">
            <v>8.1</v>
          </cell>
        </row>
        <row r="78">
          <cell r="A78">
            <v>0.77000000000000046</v>
          </cell>
          <cell r="B78">
            <v>1.1000000000000001</v>
          </cell>
          <cell r="C78">
            <v>0.66</v>
          </cell>
          <cell r="E78">
            <v>438</v>
          </cell>
          <cell r="F78">
            <v>1022</v>
          </cell>
          <cell r="G78">
            <v>8.14</v>
          </cell>
        </row>
        <row r="79">
          <cell r="A79">
            <v>0.78000000000000047</v>
          </cell>
          <cell r="B79">
            <v>1.1100000000000001</v>
          </cell>
          <cell r="C79">
            <v>0.66</v>
          </cell>
          <cell r="E79">
            <v>444</v>
          </cell>
          <cell r="F79">
            <v>1036</v>
          </cell>
          <cell r="G79">
            <v>8.18</v>
          </cell>
        </row>
        <row r="80">
          <cell r="A80">
            <v>0.79000000000000048</v>
          </cell>
          <cell r="B80">
            <v>1.1100000000000001</v>
          </cell>
          <cell r="C80">
            <v>0.67</v>
          </cell>
          <cell r="E80">
            <v>450</v>
          </cell>
          <cell r="F80">
            <v>1050</v>
          </cell>
          <cell r="G80">
            <v>8.2200000000000006</v>
          </cell>
        </row>
        <row r="81">
          <cell r="A81">
            <v>0.80000000000000049</v>
          </cell>
          <cell r="B81">
            <v>1.1100000000000001</v>
          </cell>
          <cell r="C81">
            <v>0.68</v>
          </cell>
          <cell r="E81">
            <v>456</v>
          </cell>
          <cell r="F81">
            <v>1064</v>
          </cell>
          <cell r="G81">
            <v>8.26</v>
          </cell>
        </row>
        <row r="82">
          <cell r="A82">
            <v>0.8100000000000005</v>
          </cell>
          <cell r="B82">
            <v>1.1100000000000001</v>
          </cell>
          <cell r="C82">
            <v>0.68</v>
          </cell>
          <cell r="E82">
            <v>462</v>
          </cell>
          <cell r="F82">
            <v>1078</v>
          </cell>
          <cell r="G82">
            <v>8.3000000000000007</v>
          </cell>
        </row>
        <row r="83">
          <cell r="A83">
            <v>0.82000000000000051</v>
          </cell>
          <cell r="B83">
            <v>1.1200000000000001</v>
          </cell>
          <cell r="C83">
            <v>0.69</v>
          </cell>
          <cell r="E83">
            <v>468</v>
          </cell>
          <cell r="F83">
            <v>1092</v>
          </cell>
          <cell r="G83">
            <v>8.34</v>
          </cell>
        </row>
        <row r="84">
          <cell r="A84">
            <v>0.83000000000000052</v>
          </cell>
          <cell r="B84">
            <v>1.1200000000000001</v>
          </cell>
          <cell r="C84">
            <v>0.7</v>
          </cell>
          <cell r="E84">
            <v>474</v>
          </cell>
          <cell r="F84">
            <v>1106</v>
          </cell>
          <cell r="G84">
            <v>8.3800000000000008</v>
          </cell>
        </row>
        <row r="85">
          <cell r="A85">
            <v>0.84000000000000052</v>
          </cell>
          <cell r="B85">
            <v>1.1200000000000001</v>
          </cell>
          <cell r="C85">
            <v>0.7</v>
          </cell>
          <cell r="E85">
            <v>480</v>
          </cell>
          <cell r="F85">
            <v>1120</v>
          </cell>
          <cell r="G85">
            <v>8.42</v>
          </cell>
        </row>
        <row r="86">
          <cell r="A86">
            <v>0.85000000000000053</v>
          </cell>
          <cell r="B86">
            <v>1.1200000000000001</v>
          </cell>
          <cell r="C86">
            <v>0.71</v>
          </cell>
          <cell r="E86">
            <v>486</v>
          </cell>
          <cell r="F86">
            <v>1134</v>
          </cell>
          <cell r="G86">
            <v>8.4600000000000009</v>
          </cell>
        </row>
        <row r="87">
          <cell r="A87">
            <v>0.86000000000000054</v>
          </cell>
          <cell r="B87">
            <v>1.1200000000000001</v>
          </cell>
          <cell r="C87">
            <v>0.72</v>
          </cell>
          <cell r="E87">
            <v>492</v>
          </cell>
          <cell r="F87">
            <v>1148</v>
          </cell>
          <cell r="G87">
            <v>8.5</v>
          </cell>
        </row>
        <row r="88">
          <cell r="A88">
            <v>0.87000000000000055</v>
          </cell>
          <cell r="B88">
            <v>1.1299999999999999</v>
          </cell>
          <cell r="C88">
            <v>0.72</v>
          </cell>
          <cell r="E88">
            <v>498</v>
          </cell>
          <cell r="F88">
            <v>1162</v>
          </cell>
          <cell r="G88">
            <v>8.5299999999999994</v>
          </cell>
        </row>
        <row r="89">
          <cell r="A89">
            <v>0.88000000000000056</v>
          </cell>
          <cell r="B89">
            <v>1.1299999999999999</v>
          </cell>
          <cell r="C89">
            <v>0.73</v>
          </cell>
        </row>
        <row r="90">
          <cell r="A90">
            <v>0.89000000000000057</v>
          </cell>
          <cell r="B90">
            <v>1.1299999999999999</v>
          </cell>
          <cell r="C90">
            <v>0.74</v>
          </cell>
        </row>
        <row r="91">
          <cell r="A91">
            <v>0.90000000000000058</v>
          </cell>
          <cell r="B91">
            <v>1.1299999999999999</v>
          </cell>
          <cell r="C91">
            <v>0.74</v>
          </cell>
        </row>
        <row r="92">
          <cell r="A92">
            <v>0.91000000000000059</v>
          </cell>
          <cell r="B92">
            <v>1.1299999999999999</v>
          </cell>
          <cell r="C92">
            <v>0.75</v>
          </cell>
        </row>
        <row r="93">
          <cell r="A93">
            <v>0.9200000000000006</v>
          </cell>
          <cell r="B93">
            <v>1.1299999999999999</v>
          </cell>
          <cell r="C93">
            <v>0.76</v>
          </cell>
        </row>
        <row r="94">
          <cell r="A94">
            <v>0.9300000000000006</v>
          </cell>
          <cell r="B94">
            <v>1.1299999999999999</v>
          </cell>
          <cell r="C94">
            <v>0.76</v>
          </cell>
        </row>
        <row r="95">
          <cell r="A95">
            <v>0.94000000000000061</v>
          </cell>
          <cell r="B95">
            <v>1.1399999999999999</v>
          </cell>
          <cell r="C95">
            <v>0.77</v>
          </cell>
        </row>
        <row r="96">
          <cell r="A96">
            <v>0.95000000000000062</v>
          </cell>
          <cell r="B96">
            <v>1.1399999999999999</v>
          </cell>
          <cell r="C96">
            <v>0.78</v>
          </cell>
        </row>
        <row r="97">
          <cell r="A97">
            <v>0.96000000000000063</v>
          </cell>
          <cell r="B97">
            <v>1.1399999999999999</v>
          </cell>
          <cell r="C97">
            <v>0.79</v>
          </cell>
        </row>
        <row r="98">
          <cell r="A98">
            <v>0.97000000000000064</v>
          </cell>
          <cell r="B98">
            <v>1.1399999999999999</v>
          </cell>
          <cell r="C98">
            <v>0.79</v>
          </cell>
        </row>
        <row r="99">
          <cell r="A99">
            <v>0.98000000000000065</v>
          </cell>
          <cell r="B99">
            <v>1.1399999999999999</v>
          </cell>
          <cell r="C99">
            <v>0.8</v>
          </cell>
        </row>
        <row r="100">
          <cell r="A100">
            <v>0.99000000000000066</v>
          </cell>
          <cell r="B100">
            <v>1.1399999999999999</v>
          </cell>
          <cell r="C100">
            <v>0.81</v>
          </cell>
        </row>
        <row r="101">
          <cell r="A101">
            <v>1.0000000000000007</v>
          </cell>
          <cell r="B101">
            <v>1.1399999999999999</v>
          </cell>
          <cell r="C101">
            <v>0.82</v>
          </cell>
        </row>
        <row r="102">
          <cell r="A102">
            <v>1.0100000000000007</v>
          </cell>
          <cell r="B102">
            <v>1.1399999999999999</v>
          </cell>
          <cell r="C102">
            <v>0.83</v>
          </cell>
        </row>
        <row r="103">
          <cell r="A103">
            <v>1.0200000000000007</v>
          </cell>
          <cell r="B103">
            <v>1.1399999999999999</v>
          </cell>
          <cell r="C103">
            <v>0.84</v>
          </cell>
        </row>
        <row r="104">
          <cell r="A104">
            <v>1.0300000000000007</v>
          </cell>
          <cell r="B104">
            <v>1.1399999999999999</v>
          </cell>
          <cell r="C104">
            <v>0.85</v>
          </cell>
        </row>
        <row r="105">
          <cell r="A105">
            <v>1.0400000000000007</v>
          </cell>
          <cell r="B105">
            <v>1.1299999999999999</v>
          </cell>
          <cell r="C105">
            <v>0.86</v>
          </cell>
        </row>
        <row r="106">
          <cell r="A106">
            <v>1.0500000000000007</v>
          </cell>
          <cell r="B106">
            <v>1.1299999999999999</v>
          </cell>
          <cell r="C106">
            <v>0.88</v>
          </cell>
        </row>
        <row r="107">
          <cell r="A107">
            <v>1.0600000000000007</v>
          </cell>
          <cell r="B107">
            <v>1.1299999999999999</v>
          </cell>
          <cell r="C107">
            <v>0.89</v>
          </cell>
        </row>
        <row r="108">
          <cell r="A108">
            <v>1.0700000000000007</v>
          </cell>
          <cell r="B108">
            <v>1.1100000000000001</v>
          </cell>
          <cell r="C108">
            <v>0.92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A2">
            <v>0.01</v>
          </cell>
        </row>
      </sheetData>
      <sheetData sheetId="25">
        <row r="2">
          <cell r="A2">
            <v>0.01</v>
          </cell>
        </row>
      </sheetData>
      <sheetData sheetId="26">
        <row r="2">
          <cell r="A2">
            <v>0.01</v>
          </cell>
        </row>
      </sheetData>
      <sheetData sheetId="27">
        <row r="2">
          <cell r="A2">
            <v>0.01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A2">
            <v>0.01</v>
          </cell>
        </row>
      </sheetData>
      <sheetData sheetId="40">
        <row r="2">
          <cell r="A2">
            <v>0.01</v>
          </cell>
        </row>
      </sheetData>
      <sheetData sheetId="41" refreshError="1"/>
      <sheetData sheetId="42">
        <row r="2">
          <cell r="A2">
            <v>0.01</v>
          </cell>
        </row>
      </sheetData>
      <sheetData sheetId="43">
        <row r="2">
          <cell r="A2">
            <v>0.01</v>
          </cell>
        </row>
      </sheetData>
      <sheetData sheetId="44" refreshError="1"/>
      <sheetData sheetId="45">
        <row r="2">
          <cell r="A2">
            <v>0.01</v>
          </cell>
        </row>
      </sheetData>
      <sheetData sheetId="46">
        <row r="2">
          <cell r="A2">
            <v>0.01</v>
          </cell>
        </row>
      </sheetData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2">
          <cell r="A2">
            <v>0.01</v>
          </cell>
        </row>
      </sheetData>
      <sheetData sheetId="109"/>
      <sheetData sheetId="110"/>
      <sheetData sheetId="111"/>
      <sheetData sheetId="112"/>
      <sheetData sheetId="113">
        <row r="2">
          <cell r="A2">
            <v>0.01</v>
          </cell>
        </row>
      </sheetData>
      <sheetData sheetId="114"/>
      <sheetData sheetId="115"/>
      <sheetData sheetId="116"/>
      <sheetData sheetId="117">
        <row r="2">
          <cell r="A2">
            <v>0.01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>
        <row r="2">
          <cell r="A2" t="str">
            <v>VENDORS PAYMENT STATUS LOG-2016</v>
          </cell>
        </row>
      </sheetData>
      <sheetData sheetId="148"/>
      <sheetData sheetId="149"/>
      <sheetData sheetId="150"/>
      <sheetData sheetId="151"/>
      <sheetData sheetId="152"/>
      <sheetData sheetId="153"/>
      <sheetData sheetId="154"/>
      <sheetData sheetId="15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</sheetNames>
    <sheetDataSet>
      <sheetData sheetId="0">
        <row r="9">
          <cell r="BJ9">
            <v>0</v>
          </cell>
          <cell r="BK9">
            <v>1</v>
          </cell>
          <cell r="BL9">
            <v>11</v>
          </cell>
          <cell r="BM9">
            <v>12</v>
          </cell>
          <cell r="BN9">
            <v>13</v>
          </cell>
          <cell r="BO9">
            <v>14</v>
          </cell>
          <cell r="BP9">
            <v>15</v>
          </cell>
          <cell r="BQ9">
            <v>21</v>
          </cell>
          <cell r="BR9">
            <v>22</v>
          </cell>
          <cell r="BS9">
            <v>23</v>
          </cell>
          <cell r="BT9">
            <v>24</v>
          </cell>
          <cell r="BU9">
            <v>25</v>
          </cell>
          <cell r="BV9">
            <v>26</v>
          </cell>
          <cell r="BW9">
            <v>27</v>
          </cell>
          <cell r="BX9">
            <v>28</v>
          </cell>
          <cell r="BY9">
            <v>29</v>
          </cell>
          <cell r="BZ9">
            <v>31</v>
          </cell>
          <cell r="CA9">
            <v>32</v>
          </cell>
          <cell r="CB9">
            <v>33</v>
          </cell>
          <cell r="CC9">
            <v>34</v>
          </cell>
          <cell r="CD9">
            <v>35</v>
          </cell>
          <cell r="CE9">
            <v>36</v>
          </cell>
          <cell r="CF9">
            <v>41</v>
          </cell>
          <cell r="CG9">
            <v>44</v>
          </cell>
          <cell r="CH9">
            <v>46</v>
          </cell>
          <cell r="CI9">
            <v>47</v>
          </cell>
          <cell r="CJ9">
            <v>51</v>
          </cell>
          <cell r="CK9">
            <v>56</v>
          </cell>
          <cell r="CL9">
            <v>63</v>
          </cell>
          <cell r="CM9">
            <v>64</v>
          </cell>
          <cell r="CN9">
            <v>67</v>
          </cell>
          <cell r="CO9">
            <v>75</v>
          </cell>
          <cell r="CP9">
            <v>77</v>
          </cell>
          <cell r="CQ9">
            <v>98</v>
          </cell>
          <cell r="CR9">
            <v>99</v>
          </cell>
        </row>
        <row r="10">
          <cell r="AT10">
            <v>0</v>
          </cell>
        </row>
        <row r="11">
          <cell r="AT11">
            <v>0</v>
          </cell>
        </row>
        <row r="12">
          <cell r="AT12">
            <v>0</v>
          </cell>
        </row>
        <row r="13">
          <cell r="AT13">
            <v>0</v>
          </cell>
        </row>
        <row r="14">
          <cell r="AT14">
            <v>0</v>
          </cell>
        </row>
        <row r="15">
          <cell r="AT15">
            <v>0</v>
          </cell>
        </row>
        <row r="16">
          <cell r="AT16">
            <v>0</v>
          </cell>
        </row>
        <row r="17">
          <cell r="AT17">
            <v>0</v>
          </cell>
        </row>
        <row r="18">
          <cell r="AT18">
            <v>0</v>
          </cell>
        </row>
        <row r="19">
          <cell r="AT19">
            <v>0</v>
          </cell>
        </row>
        <row r="20">
          <cell r="AT20">
            <v>0</v>
          </cell>
        </row>
        <row r="21">
          <cell r="AT21">
            <v>0</v>
          </cell>
        </row>
        <row r="22">
          <cell r="AT22">
            <v>0</v>
          </cell>
        </row>
        <row r="23">
          <cell r="AT23">
            <v>0</v>
          </cell>
        </row>
        <row r="24">
          <cell r="AT24">
            <v>0</v>
          </cell>
        </row>
        <row r="25">
          <cell r="AT25">
            <v>0</v>
          </cell>
        </row>
        <row r="26">
          <cell r="AT26">
            <v>0</v>
          </cell>
        </row>
        <row r="27">
          <cell r="AT27">
            <v>0</v>
          </cell>
        </row>
        <row r="28">
          <cell r="AT28">
            <v>0</v>
          </cell>
        </row>
        <row r="29">
          <cell r="AT29">
            <v>0</v>
          </cell>
        </row>
        <row r="30">
          <cell r="AT30">
            <v>0</v>
          </cell>
        </row>
        <row r="31">
          <cell r="AT31">
            <v>0</v>
          </cell>
        </row>
        <row r="32">
          <cell r="AT32">
            <v>0</v>
          </cell>
        </row>
      </sheetData>
      <sheetData sheetId="1"/>
      <sheetData sheetId="2">
        <row r="7">
          <cell r="B7" t="str">
            <v>RAIGARH NDCT</v>
          </cell>
          <cell r="C7">
            <v>8840</v>
          </cell>
          <cell r="D7" t="str">
            <v>Abhijit Paul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ision"/>
      <sheetName val="Exec Summ for DC1 apprvd Des."/>
      <sheetName val="Exec Summ for Preferred Des."/>
      <sheetName val="Summary BB+FO"/>
      <sheetName val="Basebuild"/>
      <sheetName val="Fitout"/>
      <sheetName val="Area separation (2)"/>
      <sheetName val="DC1 Area Sched"/>
      <sheetName val="Sheet1"/>
      <sheetName val="Sheet2"/>
      <sheetName val="Parking Lots"/>
      <sheetName val="Client's"/>
      <sheetName val="GIFA"/>
      <sheetName val="Internal"/>
      <sheetName val="External"/>
      <sheetName val="Area Comp (Net)"/>
      <sheetName val="Area separation"/>
    </sheetNames>
    <sheetDataSet>
      <sheetData sheetId="0"/>
      <sheetData sheetId="1"/>
      <sheetData sheetId="2"/>
      <sheetData sheetId="3"/>
      <sheetData sheetId="4">
        <row r="8">
          <cell r="E8">
            <v>900</v>
          </cell>
        </row>
      </sheetData>
      <sheetData sheetId="5">
        <row r="8">
          <cell r="I8">
            <v>200</v>
          </cell>
        </row>
      </sheetData>
      <sheetData sheetId="6">
        <row r="1">
          <cell r="U1" t="str">
            <v>Location</v>
          </cell>
          <cell r="V1" t="str">
            <v>Original</v>
          </cell>
          <cell r="W1" t="str">
            <v>Factored</v>
          </cell>
          <cell r="X1" t="str">
            <v>Factor</v>
          </cell>
        </row>
        <row r="2">
          <cell r="U2" t="str">
            <v>GFA (m2)</v>
          </cell>
          <cell r="V2">
            <v>0</v>
          </cell>
          <cell r="W2">
            <v>0</v>
          </cell>
          <cell r="X2">
            <v>0</v>
          </cell>
        </row>
        <row r="3">
          <cell r="U3">
            <v>0</v>
          </cell>
          <cell r="V3">
            <v>0</v>
          </cell>
          <cell r="W3">
            <v>0</v>
          </cell>
          <cell r="X3">
            <v>0</v>
          </cell>
        </row>
        <row r="4">
          <cell r="U4" t="str">
            <v>Employee Facilities</v>
          </cell>
          <cell r="V4">
            <v>745</v>
          </cell>
          <cell r="W4">
            <v>745</v>
          </cell>
          <cell r="X4">
            <v>0</v>
          </cell>
          <cell r="AA4" t="str">
            <v>Employee Facilities</v>
          </cell>
          <cell r="AB4">
            <v>745</v>
          </cell>
          <cell r="AC4" t="str">
            <v>m²</v>
          </cell>
        </row>
        <row r="5">
          <cell r="U5">
            <v>0</v>
          </cell>
          <cell r="V5">
            <v>0</v>
          </cell>
          <cell r="W5">
            <v>0</v>
          </cell>
          <cell r="X5">
            <v>0</v>
          </cell>
          <cell r="AA5" t="str">
            <v>Parking</v>
          </cell>
          <cell r="AB5">
            <v>17051</v>
          </cell>
          <cell r="AC5" t="str">
            <v>m²</v>
          </cell>
        </row>
        <row r="6">
          <cell r="U6">
            <v>0</v>
          </cell>
          <cell r="V6">
            <v>0</v>
          </cell>
          <cell r="W6">
            <v>0</v>
          </cell>
          <cell r="X6">
            <v>0</v>
          </cell>
          <cell r="AA6" t="str">
            <v>Food Prep. / Production</v>
          </cell>
          <cell r="AB6">
            <v>1508.7762669962917</v>
          </cell>
          <cell r="AC6" t="str">
            <v>m²</v>
          </cell>
        </row>
        <row r="7">
          <cell r="U7" t="str">
            <v>Basement Parking</v>
          </cell>
          <cell r="V7">
            <v>17051</v>
          </cell>
          <cell r="W7">
            <v>17051</v>
          </cell>
          <cell r="X7">
            <v>0</v>
          </cell>
          <cell r="AA7" t="str">
            <v>Receiving</v>
          </cell>
          <cell r="AB7">
            <v>20</v>
          </cell>
          <cell r="AC7" t="str">
            <v>m²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AA8" t="str">
            <v>Administration</v>
          </cell>
          <cell r="AB8">
            <v>50</v>
          </cell>
          <cell r="AC8" t="str">
            <v>m²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AA9" t="str">
            <v>Engineering / Maintenance</v>
          </cell>
          <cell r="AB9">
            <v>236</v>
          </cell>
          <cell r="AC9" t="str">
            <v>m²</v>
          </cell>
        </row>
        <row r="10">
          <cell r="U10" t="str">
            <v>Food Prep. / Production</v>
          </cell>
          <cell r="V10">
            <v>1508.7762669962917</v>
          </cell>
          <cell r="W10">
            <v>1508.7762669962917</v>
          </cell>
          <cell r="X10">
            <v>0</v>
          </cell>
          <cell r="AA10" t="str">
            <v>MEP Services</v>
          </cell>
          <cell r="AB10">
            <v>3888</v>
          </cell>
          <cell r="AC10" t="str">
            <v>m²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AA12" t="str">
            <v>Public Areas</v>
          </cell>
          <cell r="AB12">
            <v>330</v>
          </cell>
          <cell r="AC12" t="str">
            <v>m²</v>
          </cell>
        </row>
        <row r="13">
          <cell r="U13" t="str">
            <v>Receiving</v>
          </cell>
          <cell r="V13">
            <v>20</v>
          </cell>
          <cell r="W13">
            <v>20</v>
          </cell>
          <cell r="X13">
            <v>0</v>
          </cell>
          <cell r="AA13" t="str">
            <v>Function Areas</v>
          </cell>
          <cell r="AB13">
            <v>1430</v>
          </cell>
          <cell r="AC13" t="str">
            <v>m²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AA14" t="str">
            <v>Business Center</v>
          </cell>
          <cell r="AB14">
            <v>65</v>
          </cell>
          <cell r="AC14" t="str">
            <v>m²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AA15" t="str">
            <v>Health Club / Spa</v>
          </cell>
          <cell r="AB15">
            <v>550</v>
          </cell>
          <cell r="AC15" t="str">
            <v>m²</v>
          </cell>
        </row>
        <row r="16">
          <cell r="U16" t="str">
            <v>Purchasing Office (Loading Bay)</v>
          </cell>
          <cell r="V16">
            <v>50</v>
          </cell>
          <cell r="W16">
            <v>50</v>
          </cell>
          <cell r="X16">
            <v>0</v>
          </cell>
          <cell r="AA16" t="str">
            <v>Food &amp; Beverage</v>
          </cell>
          <cell r="AB16">
            <v>590</v>
          </cell>
          <cell r="AC16" t="str">
            <v>m²</v>
          </cell>
        </row>
        <row r="17">
          <cell r="U17">
            <v>0</v>
          </cell>
          <cell r="V17">
            <v>0</v>
          </cell>
          <cell r="W17">
            <v>0</v>
          </cell>
          <cell r="X17">
            <v>0</v>
          </cell>
          <cell r="AA17" t="str">
            <v>Food Prep. / Production</v>
          </cell>
          <cell r="AB17">
            <v>191.22373300370828</v>
          </cell>
          <cell r="AC17" t="str">
            <v>m²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AA18" t="str">
            <v>Administration</v>
          </cell>
          <cell r="AB18">
            <v>525</v>
          </cell>
          <cell r="AC18" t="str">
            <v>m²</v>
          </cell>
        </row>
        <row r="19">
          <cell r="U19" t="str">
            <v>Engineering / Maintenance</v>
          </cell>
          <cell r="V19">
            <v>236</v>
          </cell>
          <cell r="W19">
            <v>236</v>
          </cell>
          <cell r="X19">
            <v>0</v>
          </cell>
          <cell r="AA19" t="str">
            <v>Engineering / Maintenance</v>
          </cell>
          <cell r="AB19">
            <v>89</v>
          </cell>
          <cell r="AC19" t="str">
            <v>m²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AA20" t="str">
            <v>MEP Services</v>
          </cell>
          <cell r="AB20">
            <v>493</v>
          </cell>
          <cell r="AC20" t="str">
            <v>m²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U22" t="str">
            <v>MEP Services</v>
          </cell>
          <cell r="V22">
            <v>3888</v>
          </cell>
          <cell r="W22">
            <v>3888</v>
          </cell>
          <cell r="X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AA23" t="str">
            <v>Guest Rooms / Suites</v>
          </cell>
          <cell r="AB23">
            <v>15435</v>
          </cell>
          <cell r="AC23" t="str">
            <v>m²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AA24" t="str">
            <v>Serviced Apartments</v>
          </cell>
          <cell r="AB24">
            <v>11700</v>
          </cell>
          <cell r="AC24" t="str">
            <v>m²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AA25" t="str">
            <v>Rooftop Pool / Gym</v>
          </cell>
          <cell r="AB25">
            <v>710</v>
          </cell>
          <cell r="AC25" t="str">
            <v>m²</v>
          </cell>
        </row>
        <row r="26">
          <cell r="AA26" t="str">
            <v>Laundry</v>
          </cell>
          <cell r="AB26">
            <v>325</v>
          </cell>
          <cell r="AC26" t="str">
            <v>m²</v>
          </cell>
        </row>
        <row r="27">
          <cell r="U27" t="str">
            <v>Public Areas</v>
          </cell>
          <cell r="V27">
            <v>0</v>
          </cell>
          <cell r="W27">
            <v>0</v>
          </cell>
          <cell r="X27">
            <v>0</v>
          </cell>
          <cell r="AA27" t="str">
            <v>Housekeeping</v>
          </cell>
          <cell r="AB27">
            <v>390</v>
          </cell>
          <cell r="AC27" t="str">
            <v>m²</v>
          </cell>
        </row>
        <row r="28">
          <cell r="U28" t="str">
            <v>Lobby / "The Hub" (inc. café)</v>
          </cell>
          <cell r="V28">
            <v>250</v>
          </cell>
          <cell r="W28">
            <v>250</v>
          </cell>
          <cell r="X28">
            <v>0</v>
          </cell>
          <cell r="AA28" t="str">
            <v>FLS</v>
          </cell>
          <cell r="AB28">
            <v>90</v>
          </cell>
          <cell r="AC28" t="str">
            <v>m²</v>
          </cell>
        </row>
        <row r="29">
          <cell r="U29" t="str">
            <v>Shop</v>
          </cell>
          <cell r="V29">
            <v>20</v>
          </cell>
          <cell r="W29">
            <v>20</v>
          </cell>
          <cell r="X29">
            <v>0</v>
          </cell>
          <cell r="AA29" t="str">
            <v>Food &amp; Beverage</v>
          </cell>
          <cell r="AB29">
            <v>120</v>
          </cell>
          <cell r="AC29" t="str">
            <v>m²</v>
          </cell>
        </row>
        <row r="30">
          <cell r="U30" t="str">
            <v>Front Office</v>
          </cell>
          <cell r="V30">
            <v>50</v>
          </cell>
          <cell r="W30">
            <v>50</v>
          </cell>
          <cell r="X30">
            <v>0</v>
          </cell>
          <cell r="AA30" t="str">
            <v>Engineering / Maintenance</v>
          </cell>
          <cell r="AB30">
            <v>390</v>
          </cell>
          <cell r="AC30" t="str">
            <v>m²</v>
          </cell>
        </row>
        <row r="31">
          <cell r="U31" t="str">
            <v>Concierge</v>
          </cell>
          <cell r="V31">
            <v>10</v>
          </cell>
          <cell r="W31">
            <v>10</v>
          </cell>
          <cell r="X31">
            <v>0</v>
          </cell>
          <cell r="AA31" t="str">
            <v>MEP Services</v>
          </cell>
          <cell r="AB31">
            <v>2244</v>
          </cell>
          <cell r="AC31" t="str">
            <v>m²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U33" t="str">
            <v>Function Areas</v>
          </cell>
          <cell r="V33">
            <v>0</v>
          </cell>
          <cell r="W33">
            <v>0</v>
          </cell>
          <cell r="X33">
            <v>0</v>
          </cell>
        </row>
        <row r="34">
          <cell r="U34" t="str">
            <v>Ballroom / Multi Function Space</v>
          </cell>
          <cell r="V34">
            <v>400</v>
          </cell>
          <cell r="W34">
            <v>400</v>
          </cell>
          <cell r="X34">
            <v>0</v>
          </cell>
        </row>
        <row r="35">
          <cell r="U35" t="str">
            <v>Pre Function Area</v>
          </cell>
          <cell r="V35">
            <v>160</v>
          </cell>
          <cell r="W35">
            <v>160</v>
          </cell>
          <cell r="X35">
            <v>0</v>
          </cell>
        </row>
        <row r="36">
          <cell r="U36" t="str">
            <v>Large Meeting Room</v>
          </cell>
          <cell r="V36">
            <v>320</v>
          </cell>
          <cell r="W36">
            <v>320</v>
          </cell>
          <cell r="X36">
            <v>0</v>
          </cell>
        </row>
        <row r="37">
          <cell r="U37" t="str">
            <v>Small Meeting Room</v>
          </cell>
          <cell r="V37">
            <v>160</v>
          </cell>
          <cell r="W37">
            <v>160</v>
          </cell>
          <cell r="X37">
            <v>0</v>
          </cell>
        </row>
        <row r="38">
          <cell r="U38" t="str">
            <v>Board Room</v>
          </cell>
          <cell r="V38">
            <v>60</v>
          </cell>
          <cell r="W38">
            <v>60</v>
          </cell>
          <cell r="X38">
            <v>0</v>
          </cell>
        </row>
        <row r="39">
          <cell r="U39" t="str">
            <v>Meeting Break Out</v>
          </cell>
          <cell r="V39">
            <v>80</v>
          </cell>
          <cell r="W39">
            <v>80</v>
          </cell>
          <cell r="X39">
            <v>0</v>
          </cell>
        </row>
        <row r="40">
          <cell r="U40" t="str">
            <v>Meeting Support</v>
          </cell>
          <cell r="V40">
            <v>200</v>
          </cell>
          <cell r="W40">
            <v>200</v>
          </cell>
          <cell r="X40">
            <v>0</v>
          </cell>
        </row>
        <row r="41">
          <cell r="U41" t="str">
            <v>Toilets 1</v>
          </cell>
          <cell r="V41">
            <v>50</v>
          </cell>
          <cell r="W41">
            <v>50</v>
          </cell>
          <cell r="X41">
            <v>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U43" t="str">
            <v>Business Center</v>
          </cell>
          <cell r="V43">
            <v>0</v>
          </cell>
          <cell r="W43">
            <v>0</v>
          </cell>
          <cell r="X43">
            <v>0</v>
          </cell>
        </row>
        <row r="44">
          <cell r="U44" t="str">
            <v>Lobby / Reception</v>
          </cell>
          <cell r="V44">
            <v>15</v>
          </cell>
          <cell r="W44">
            <v>15</v>
          </cell>
          <cell r="X44">
            <v>0</v>
          </cell>
        </row>
        <row r="45">
          <cell r="U45" t="str">
            <v>Workstation</v>
          </cell>
          <cell r="V45">
            <v>10</v>
          </cell>
          <cell r="W45">
            <v>10</v>
          </cell>
          <cell r="X45">
            <v>0</v>
          </cell>
        </row>
        <row r="46">
          <cell r="U46" t="str">
            <v>Meeting Rooms</v>
          </cell>
          <cell r="V46">
            <v>35</v>
          </cell>
          <cell r="W46">
            <v>35</v>
          </cell>
          <cell r="X46">
            <v>0</v>
          </cell>
        </row>
        <row r="47">
          <cell r="U47" t="str">
            <v>Attendant Work Area</v>
          </cell>
          <cell r="V47">
            <v>5</v>
          </cell>
          <cell r="W47">
            <v>5</v>
          </cell>
          <cell r="X47">
            <v>0</v>
          </cell>
        </row>
        <row r="48"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U49" t="str">
            <v>Health Club / Spa</v>
          </cell>
          <cell r="V49">
            <v>0</v>
          </cell>
          <cell r="W49">
            <v>0</v>
          </cell>
          <cell r="X49">
            <v>0</v>
          </cell>
        </row>
        <row r="50">
          <cell r="U50" t="str">
            <v>Lobby / Reception 2</v>
          </cell>
          <cell r="V50">
            <v>100</v>
          </cell>
          <cell r="W50">
            <v>100</v>
          </cell>
          <cell r="X50">
            <v>0</v>
          </cell>
        </row>
        <row r="51">
          <cell r="U51" t="str">
            <v>Changing / Locker Rooms</v>
          </cell>
          <cell r="V51">
            <v>100</v>
          </cell>
          <cell r="W51">
            <v>100</v>
          </cell>
          <cell r="X51">
            <v>0</v>
          </cell>
        </row>
        <row r="52">
          <cell r="U52" t="str">
            <v>Treatment Rooms</v>
          </cell>
          <cell r="V52">
            <v>100</v>
          </cell>
          <cell r="W52">
            <v>100</v>
          </cell>
          <cell r="X52">
            <v>0</v>
          </cell>
        </row>
        <row r="53">
          <cell r="U53" t="str">
            <v>Spa VIP Rooms</v>
          </cell>
          <cell r="V53">
            <v>250</v>
          </cell>
          <cell r="W53">
            <v>250</v>
          </cell>
          <cell r="X53">
            <v>0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U55" t="str">
            <v>Food &amp; Beverage</v>
          </cell>
          <cell r="V55">
            <v>0</v>
          </cell>
          <cell r="W55">
            <v>0</v>
          </cell>
          <cell r="X55">
            <v>0</v>
          </cell>
        </row>
        <row r="56">
          <cell r="U56" t="str">
            <v>All Day Dining</v>
          </cell>
          <cell r="V56">
            <v>300</v>
          </cell>
          <cell r="W56">
            <v>300</v>
          </cell>
          <cell r="X56">
            <v>0</v>
          </cell>
        </row>
        <row r="57">
          <cell r="U57" t="str">
            <v>Speciality Restaurant 1</v>
          </cell>
          <cell r="V57">
            <v>80</v>
          </cell>
          <cell r="W57">
            <v>80</v>
          </cell>
          <cell r="X57">
            <v>0</v>
          </cell>
        </row>
        <row r="58">
          <cell r="U58" t="str">
            <v>Speciality Restaurant 2</v>
          </cell>
          <cell r="V58">
            <v>80</v>
          </cell>
          <cell r="W58">
            <v>80</v>
          </cell>
          <cell r="X58">
            <v>0</v>
          </cell>
        </row>
        <row r="59">
          <cell r="U59" t="str">
            <v>Juice/Pool Bar</v>
          </cell>
          <cell r="V59">
            <v>60</v>
          </cell>
          <cell r="W59">
            <v>60</v>
          </cell>
          <cell r="X59">
            <v>0</v>
          </cell>
        </row>
        <row r="60">
          <cell r="U60" t="str">
            <v>Toilets 2</v>
          </cell>
          <cell r="V60">
            <v>70</v>
          </cell>
          <cell r="W60">
            <v>70</v>
          </cell>
          <cell r="X60">
            <v>0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U62" t="str">
            <v>Food Prepr. / Production</v>
          </cell>
          <cell r="V62">
            <v>0</v>
          </cell>
          <cell r="W62">
            <v>0</v>
          </cell>
          <cell r="X62">
            <v>0</v>
          </cell>
        </row>
        <row r="63">
          <cell r="U63" t="str">
            <v>Food Prep. / Production</v>
          </cell>
          <cell r="V63">
            <v>191.22373300370828</v>
          </cell>
          <cell r="W63">
            <v>191.22373300370828</v>
          </cell>
          <cell r="X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U65" t="str">
            <v>Administration</v>
          </cell>
          <cell r="V65">
            <v>0</v>
          </cell>
          <cell r="W65">
            <v>0</v>
          </cell>
          <cell r="X65">
            <v>0</v>
          </cell>
        </row>
        <row r="66">
          <cell r="U66" t="str">
            <v>Front Office 2</v>
          </cell>
          <cell r="V66">
            <v>80</v>
          </cell>
          <cell r="W66">
            <v>80</v>
          </cell>
          <cell r="X66">
            <v>0</v>
          </cell>
        </row>
        <row r="67">
          <cell r="U67" t="str">
            <v>executive/sales/catering office</v>
          </cell>
          <cell r="V67">
            <v>345</v>
          </cell>
          <cell r="W67">
            <v>345</v>
          </cell>
          <cell r="X67">
            <v>0</v>
          </cell>
        </row>
        <row r="68">
          <cell r="U68" t="str">
            <v>accounting office</v>
          </cell>
          <cell r="V68">
            <v>100</v>
          </cell>
          <cell r="W68">
            <v>100</v>
          </cell>
          <cell r="X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U70" t="str">
            <v>Engineering &amp; Maintenance</v>
          </cell>
          <cell r="V70">
            <v>0</v>
          </cell>
          <cell r="W70">
            <v>0</v>
          </cell>
          <cell r="X70">
            <v>0</v>
          </cell>
        </row>
        <row r="71">
          <cell r="U71" t="str">
            <v>Engineering / Maintenance</v>
          </cell>
          <cell r="V71">
            <v>89</v>
          </cell>
          <cell r="W71">
            <v>89</v>
          </cell>
          <cell r="X71">
            <v>0</v>
          </cell>
        </row>
        <row r="72"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U73" t="str">
            <v>Services</v>
          </cell>
          <cell r="V73">
            <v>0</v>
          </cell>
          <cell r="W73">
            <v>0</v>
          </cell>
          <cell r="X73">
            <v>0</v>
          </cell>
        </row>
        <row r="74">
          <cell r="U74" t="str">
            <v>MEP Services</v>
          </cell>
          <cell r="V74">
            <v>493</v>
          </cell>
          <cell r="W74">
            <v>493</v>
          </cell>
          <cell r="X74">
            <v>0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9">
          <cell r="U79" t="str">
            <v>Guest Rooms / Suites</v>
          </cell>
          <cell r="V79">
            <v>0</v>
          </cell>
          <cell r="W79">
            <v>0</v>
          </cell>
          <cell r="X79">
            <v>0</v>
          </cell>
        </row>
        <row r="80">
          <cell r="U80" t="str">
            <v>Guest Room Type 1</v>
          </cell>
          <cell r="V80">
            <v>6075</v>
          </cell>
          <cell r="W80">
            <v>6075</v>
          </cell>
          <cell r="X80">
            <v>0</v>
          </cell>
        </row>
        <row r="81">
          <cell r="U81" t="str">
            <v>Guest Room Type 2</v>
          </cell>
          <cell r="V81">
            <v>2970</v>
          </cell>
          <cell r="W81">
            <v>2970</v>
          </cell>
          <cell r="X81">
            <v>0</v>
          </cell>
        </row>
        <row r="82">
          <cell r="U82" t="str">
            <v>Guest Room Type 3</v>
          </cell>
          <cell r="V82">
            <v>2340</v>
          </cell>
          <cell r="W82">
            <v>2340</v>
          </cell>
          <cell r="X82">
            <v>0</v>
          </cell>
        </row>
        <row r="83">
          <cell r="U83" t="str">
            <v>Junior Suite</v>
          </cell>
          <cell r="V83">
            <v>2340</v>
          </cell>
          <cell r="W83">
            <v>2340</v>
          </cell>
          <cell r="X83">
            <v>0</v>
          </cell>
        </row>
        <row r="84">
          <cell r="U84" t="str">
            <v>Executive Suite</v>
          </cell>
          <cell r="V84">
            <v>810</v>
          </cell>
          <cell r="W84">
            <v>810</v>
          </cell>
          <cell r="X84">
            <v>0</v>
          </cell>
        </row>
        <row r="85">
          <cell r="U85" t="str">
            <v>Presidential Suite</v>
          </cell>
          <cell r="V85">
            <v>675</v>
          </cell>
          <cell r="W85">
            <v>675</v>
          </cell>
          <cell r="X85">
            <v>0</v>
          </cell>
        </row>
        <row r="86">
          <cell r="U86" t="str">
            <v>Club Lounge</v>
          </cell>
          <cell r="V86">
            <v>225</v>
          </cell>
          <cell r="W86">
            <v>225</v>
          </cell>
          <cell r="X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U89" t="str">
            <v>Serviced Apartments Blocks</v>
          </cell>
          <cell r="V89">
            <v>0</v>
          </cell>
          <cell r="W89">
            <v>0</v>
          </cell>
          <cell r="X89">
            <v>0</v>
          </cell>
        </row>
        <row r="90">
          <cell r="U90" t="str">
            <v>Serviced Apartments</v>
          </cell>
          <cell r="V90">
            <v>11700</v>
          </cell>
          <cell r="W90">
            <v>11700</v>
          </cell>
          <cell r="X90">
            <v>0</v>
          </cell>
        </row>
        <row r="91"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U92" t="str">
            <v>Rooftop Pool / Gym</v>
          </cell>
          <cell r="V92">
            <v>0</v>
          </cell>
          <cell r="W92">
            <v>0</v>
          </cell>
          <cell r="X92">
            <v>0</v>
          </cell>
        </row>
        <row r="93">
          <cell r="U93" t="str">
            <v>Pool</v>
          </cell>
          <cell r="V93">
            <v>160</v>
          </cell>
          <cell r="W93">
            <v>160</v>
          </cell>
          <cell r="X93">
            <v>0</v>
          </cell>
        </row>
        <row r="94">
          <cell r="U94" t="str">
            <v>Pool Deck</v>
          </cell>
          <cell r="V94">
            <v>350</v>
          </cell>
          <cell r="W94">
            <v>350</v>
          </cell>
          <cell r="X94">
            <v>0</v>
          </cell>
        </row>
        <row r="95">
          <cell r="U95" t="str">
            <v>Gym</v>
          </cell>
          <cell r="V95">
            <v>100</v>
          </cell>
          <cell r="W95">
            <v>100</v>
          </cell>
          <cell r="X95">
            <v>0</v>
          </cell>
        </row>
        <row r="96">
          <cell r="U96" t="str">
            <v>Changing / Locker Rooms</v>
          </cell>
          <cell r="V96">
            <v>100</v>
          </cell>
          <cell r="W96">
            <v>100</v>
          </cell>
          <cell r="X96">
            <v>0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</row>
        <row r="98">
          <cell r="U98" t="str">
            <v>Laundry Service</v>
          </cell>
          <cell r="V98">
            <v>0</v>
          </cell>
          <cell r="W98">
            <v>0</v>
          </cell>
          <cell r="X98">
            <v>0</v>
          </cell>
        </row>
        <row r="99">
          <cell r="U99" t="str">
            <v>Laundry</v>
          </cell>
          <cell r="V99">
            <v>325</v>
          </cell>
          <cell r="W99">
            <v>325</v>
          </cell>
          <cell r="X99">
            <v>0</v>
          </cell>
        </row>
        <row r="100"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U101" t="str">
            <v>Housekeeping Works</v>
          </cell>
          <cell r="V101">
            <v>0</v>
          </cell>
          <cell r="W101">
            <v>0</v>
          </cell>
          <cell r="X101">
            <v>0</v>
          </cell>
        </row>
        <row r="102">
          <cell r="U102" t="str">
            <v>Housekeeping</v>
          </cell>
          <cell r="V102">
            <v>390</v>
          </cell>
          <cell r="W102">
            <v>390</v>
          </cell>
          <cell r="X102">
            <v>0</v>
          </cell>
        </row>
        <row r="103"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U104" t="str">
            <v>Fire Life Safety</v>
          </cell>
          <cell r="V104">
            <v>0</v>
          </cell>
          <cell r="W104">
            <v>0</v>
          </cell>
          <cell r="X104">
            <v>0</v>
          </cell>
        </row>
        <row r="105">
          <cell r="U105" t="str">
            <v>FLS</v>
          </cell>
          <cell r="V105">
            <v>90</v>
          </cell>
          <cell r="W105">
            <v>90</v>
          </cell>
          <cell r="X105">
            <v>0</v>
          </cell>
        </row>
        <row r="106"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U107" t="str">
            <v>Food &amp; Beverage</v>
          </cell>
          <cell r="V107">
            <v>0</v>
          </cell>
          <cell r="W107">
            <v>0</v>
          </cell>
          <cell r="X107">
            <v>0</v>
          </cell>
        </row>
        <row r="108">
          <cell r="U108" t="str">
            <v>Bar ("Lattitude")</v>
          </cell>
          <cell r="V108">
            <v>120</v>
          </cell>
          <cell r="W108">
            <v>120</v>
          </cell>
          <cell r="X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U110" t="str">
            <v>Engineering &amp; Maintenance</v>
          </cell>
          <cell r="V110">
            <v>0</v>
          </cell>
          <cell r="W110">
            <v>0</v>
          </cell>
          <cell r="X110">
            <v>0</v>
          </cell>
        </row>
        <row r="111">
          <cell r="U111" t="str">
            <v>Engineering / Maintenance</v>
          </cell>
          <cell r="V111">
            <v>390</v>
          </cell>
          <cell r="W111">
            <v>390</v>
          </cell>
          <cell r="X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U113" t="str">
            <v>Services</v>
          </cell>
          <cell r="V113">
            <v>0</v>
          </cell>
          <cell r="W113">
            <v>0</v>
          </cell>
          <cell r="X113">
            <v>0</v>
          </cell>
        </row>
        <row r="114">
          <cell r="U114" t="str">
            <v>MEP Services</v>
          </cell>
          <cell r="V114">
            <v>2244</v>
          </cell>
          <cell r="W114">
            <v>2244</v>
          </cell>
          <cell r="X114">
            <v>0</v>
          </cell>
        </row>
      </sheetData>
      <sheetData sheetId="7"/>
      <sheetData sheetId="8">
        <row r="34">
          <cell r="Q34">
            <v>800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J4" t="str">
            <v>Employee Facilities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tail'02"/>
      <sheetName val="Design"/>
      <sheetName val="GUT (2)"/>
      <sheetName val="ACE-OUT"/>
      <sheetName val="PointNo.5"/>
      <sheetName val="banilad"/>
      <sheetName val="Mactan"/>
      <sheetName val="Mandaue"/>
      <sheetName val="Detail"/>
      <sheetName val="Stress Calculation"/>
      <sheetName val="PRECAST lightconc-II"/>
      <sheetName val="Tender Summary"/>
      <sheetName val="p&amp;m"/>
      <sheetName val=" Net Break Down"/>
      <sheetName val="Labels"/>
      <sheetName val="boq"/>
      <sheetName val="Citrix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VCH-SLC"/>
      <sheetName val="Supplier"/>
      <sheetName val="Sheet1"/>
      <sheetName val="IO List"/>
      <sheetName val="Bill No 2 to 8 (Rev)"/>
      <sheetName val="공장별판관비배부"/>
      <sheetName val="BHANDUP"/>
      <sheetName val="#REF"/>
      <sheetName val="Sheet3"/>
      <sheetName val="data"/>
      <sheetName val="SPT vs PHI"/>
      <sheetName val="BSH num"/>
      <sheetName val="Basic"/>
      <sheetName val="A-General"/>
      <sheetName val="K.Ajeet"/>
      <sheetName val="Civil-main_building2"/>
      <sheetName val="Civil-amenities_buildings2"/>
      <sheetName val="Roads-pavement-path_ways2"/>
      <sheetName val="C-Wall_BOQ2"/>
      <sheetName val="GR_slab-reinft2"/>
      <sheetName val="Civil-main_building"/>
      <sheetName val="Civil-amenities_buildings"/>
      <sheetName val="Roads-pavement-path_ways"/>
      <sheetName val="C-Wall_BOQ"/>
      <sheetName val="GR_slab-reinft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Fill this out first..."/>
      <sheetName val="GF Columns"/>
      <sheetName val="Assumption Inputs"/>
      <sheetName val="Bill 3 - Site Works"/>
      <sheetName val="FINOLEX"/>
      <sheetName val="SILICATE"/>
      <sheetName val="4 Annex 1 Basic rate"/>
      <sheetName val="Fin Sum"/>
      <sheetName val="Build-up"/>
      <sheetName val="AutoOpen Stub Data"/>
      <sheetName val="Bridges RB"/>
      <sheetName val="Analysis Justi "/>
      <sheetName val="Qty Esti -TCS"/>
      <sheetName val="INPUT"/>
      <sheetName val="Abst Jo"/>
      <sheetName val="Debits as on 12.04.08"/>
      <sheetName val="Staff Acco."/>
      <sheetName val="Vind-BtB"/>
      <sheetName val="labour coeff"/>
      <sheetName val="Labour"/>
      <sheetName val="HPL"/>
      <sheetName val="Estimation"/>
      <sheetName val="INDIGINEOUS ITEMS "/>
      <sheetName val="07016, Master List-Major Minor"/>
      <sheetName val="PRECAST_lightconc-II"/>
      <sheetName val="PointNo_5"/>
      <sheetName val="PCC"/>
      <sheetName val="cidcoanalysis"/>
      <sheetName val="C Sum"/>
      <sheetName val="A Sum"/>
      <sheetName val="Detail In Door Stad"/>
      <sheetName val="Flooring"/>
      <sheetName val="ELEC_BOQ"/>
      <sheetName val="FORM7"/>
      <sheetName val="Bank Guarantee"/>
      <sheetName val="Requirements"/>
      <sheetName val="Storage"/>
      <sheetName val="Financial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PROGRAMME"/>
      <sheetName val="PROG SUMMARY"/>
      <sheetName val="PL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Basis"/>
      <sheetName val="CLAY"/>
      <sheetName val="macros"/>
      <sheetName val="Ratio"/>
      <sheetName val="S &amp; A"/>
      <sheetName val="Groupings-final"/>
      <sheetName val="Sched"/>
      <sheetName val="Trial"/>
      <sheetName val="FA_Final"/>
      <sheetName val="Break up Sheet"/>
      <sheetName val="GBW"/>
      <sheetName val="Deduction of assets"/>
      <sheetName val="Assumptions"/>
      <sheetName val="Deckblatt"/>
      <sheetName val="Sludge Cal"/>
      <sheetName val="COLUMN"/>
      <sheetName val="Ave.wtd.rates"/>
      <sheetName val="Material "/>
      <sheetName val="NC-CM"/>
      <sheetName val="Machinery"/>
      <sheetName val="s"/>
      <sheetName val="NLD - Assum"/>
      <sheetName val="Capex-fixed"/>
      <sheetName val="Material"/>
      <sheetName val="RA"/>
      <sheetName val="5 NOT REQUIRED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BOQ (2)"/>
      <sheetName val="매크로"/>
      <sheetName val="3cd Annexure"/>
      <sheetName val="Basement Budget"/>
      <sheetName val="INDEX"/>
      <sheetName val="AREAS"/>
      <sheetName val="strain"/>
      <sheetName val="keyword"/>
      <sheetName val="Introduction"/>
      <sheetName val="Old"/>
      <sheetName val="Operating Statistics"/>
      <sheetName val="Financials"/>
      <sheetName val="Story Drift-Part 2"/>
      <sheetName val="IDCCALHYD-GOO"/>
      <sheetName val="factors"/>
      <sheetName val="INPUT SHEET"/>
      <sheetName val="RES-PLANNING"/>
      <sheetName val="FITZ MORT 94"/>
      <sheetName val="C_Sum"/>
      <sheetName val="A_Sum"/>
      <sheetName val="Deduction_of_assets"/>
      <sheetName val="S_&amp;_A"/>
      <sheetName val="4_Annex_1_Basic_rate"/>
      <sheetName val="Detail_In_Door_Stad"/>
      <sheetName val="5_NOT_REQUIRED"/>
      <sheetName val="Bank_Guarantee"/>
      <sheetName val="A.O.R r1Str"/>
      <sheetName val="A.O.R r1"/>
      <sheetName val="A.O.R (2)"/>
      <sheetName val="BLOCK-A (MEA.SHEET)"/>
      <sheetName val="C-Wadl_BOQ2"/>
      <sheetName val="IO_List1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Rate analysis"/>
      <sheetName val="合成単価作成表-BLDG"/>
      <sheetName val="ecc_res"/>
      <sheetName val="SCHEDULE"/>
      <sheetName val="Database"/>
      <sheetName val="schedule nos"/>
      <sheetName val="RA-markate"/>
      <sheetName val="RCC,Ret. Wall"/>
      <sheetName val="hyperstatic"/>
      <sheetName val="Basic Rates"/>
      <sheetName val="9-1차이내역"/>
      <sheetName val="Bechtel Norms"/>
      <sheetName val="Bechtel_Norms"/>
      <sheetName val="PNM"/>
      <sheetName val="TUNE"/>
      <sheetName val="C3"/>
      <sheetName val="4.BOQ_air"/>
      <sheetName val="BOQ_GEN"/>
      <sheetName val="BOQ_DES"/>
      <sheetName val="MLR"/>
      <sheetName val="@risk rents and incentives"/>
      <sheetName val="Car park lease"/>
      <sheetName val="Net rent analysis"/>
      <sheetName val="Salaries"/>
      <sheetName val="ENG"/>
      <sheetName val="EE SUM"/>
      <sheetName val="SUMMARY_ALL_CO'S1"/>
      <sheetName val="Break_up_Sheet1"/>
      <sheetName val="4_Annex_1_Basic_rate1"/>
      <sheetName val="Detail_In_Door_Stad1"/>
      <sheetName val="5_NOT_REQUIRED1"/>
      <sheetName val="Bank_Guarantee1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Stress_Calculation3"/>
      <sheetName val="GUT_(2)3"/>
      <sheetName val="SPT_vs_PHI3"/>
      <sheetName val="Bill_No_2_to_8_(Rev)3"/>
      <sheetName val="Bill_3_-_Site_Works3"/>
      <sheetName val="PRECAST_lightconc-II3"/>
      <sheetName val="Fill_this_out_first___3"/>
      <sheetName val="GF_Columns3"/>
      <sheetName val="Assumption_Inputs3"/>
      <sheetName val="_Net_Break_Down3"/>
      <sheetName val="BSH_num3"/>
      <sheetName val="11B_3"/>
      <sheetName val="Tender_Summary3"/>
      <sheetName val="Staff_Acco_3"/>
      <sheetName val="Debits_as_on_12_04_083"/>
      <sheetName val="SITE_OVERHEADS3"/>
      <sheetName val="labour_coeff3"/>
      <sheetName val="K_Ajeet3"/>
      <sheetName val="AutoOpen_Stub_Data2"/>
      <sheetName val="Fin_Sum2"/>
      <sheetName val="Bridges_RB2"/>
      <sheetName val="Analysis_Justi_2"/>
      <sheetName val="Qty_Esti_-TCS2"/>
      <sheetName val="Abst_Jo2"/>
      <sheetName val="INDIGINEOUS_ITEMS_2"/>
      <sheetName val="07016,_Master_List-Major_Minor2"/>
      <sheetName val="SUMMARY_ALL_CO'S2"/>
      <sheetName val="C_Sum2"/>
      <sheetName val="A_Sum2"/>
      <sheetName val="Break_up_Sheet2"/>
      <sheetName val="Deduction_of_assets2"/>
      <sheetName val="S_&amp;_A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Legend"/>
      <sheetName val="AoR Finishing"/>
      <sheetName val="Mat_Cost"/>
      <sheetName val="Labour &amp; Plant"/>
      <sheetName val="Indices"/>
      <sheetName val="PARAMETRES"/>
      <sheetName val="Allg. Angaben"/>
      <sheetName val="Auswahl"/>
      <sheetName val="9. Package split - Cost "/>
      <sheetName val="strand"/>
      <sheetName val="Annex"/>
      <sheetName val="DETAILED  BOQ"/>
      <sheetName val="Control"/>
      <sheetName val="IO_List3"/>
      <sheetName val="BOQ_(2)"/>
      <sheetName val="BLOCK-A_(MEA_SHEET)"/>
      <sheetName val="A_O_R_r1Str"/>
      <sheetName val="A_O_R_r1"/>
      <sheetName val="A_O_R_(2)"/>
      <sheetName val="FitOutConfCentre"/>
      <sheetName val="HEAD"/>
      <sheetName val="CABLERET"/>
      <sheetName val="SOA"/>
      <sheetName val="Podium Areas"/>
      <sheetName val="Bill 1"/>
      <sheetName val="Bill 2"/>
      <sheetName val="Bill 3"/>
      <sheetName val="Bill 4"/>
      <sheetName val="Bill 5"/>
      <sheetName val="Bill 6"/>
      <sheetName val="Bill 7"/>
      <sheetName val="Makro1"/>
      <sheetName val="Balance sheet DCCDL Nov 06"/>
      <sheetName val=" COP 100%"/>
      <sheetName val="lookups"/>
      <sheetName val="ref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jobhist"/>
      <sheetName val="A-Property"/>
      <sheetName val="Structure Bills Qty"/>
      <sheetName val="Rate Breakdowns (Civil)"/>
      <sheetName val="old_serial no."/>
      <sheetName val="tot_ass_9697"/>
      <sheetName val="A.O.R.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Cost"/>
      <sheetName val="tie beam(not used)"/>
      <sheetName val="pilecap"/>
      <sheetName val="wall"/>
      <sheetName val="raft,grade slab"/>
      <sheetName val="parapet"/>
      <sheetName val="stairs"/>
      <sheetName val="core wall"/>
      <sheetName val="pilecap(w.lap)"/>
      <sheetName val="raft slab"/>
      <sheetName val="B31.1"/>
      <sheetName val="PSIZE"/>
      <sheetName val="C"/>
      <sheetName val="Lstsub"/>
      <sheetName val="Doha WBS Clean"/>
      <sheetName val="CS PIPING"/>
      <sheetName val="TECH DATA"/>
      <sheetName val="Sta. Alex-Direct Cost"/>
      <sheetName val="Sta. Alex-GROSS AMT"/>
      <sheetName val="Rebar _Take off"/>
      <sheetName val="Beamsked"/>
      <sheetName val="Columnsked"/>
      <sheetName val="ENCL9"/>
      <sheetName val="FINA"/>
      <sheetName val="Civil-main_building9"/>
      <sheetName val="Civil-amenities_buildings9"/>
      <sheetName val="Roads-pavement-path_ways9"/>
      <sheetName val="C-Wall_BOQ9"/>
      <sheetName val="GR_slab-reinft9"/>
      <sheetName val="GUT_(2)6"/>
      <sheetName val="PointNo_56"/>
      <sheetName val="Stress_Calculation6"/>
      <sheetName val="_Net_Break_Down6"/>
      <sheetName val="Bill_No_2_to_8_(Rev)6"/>
      <sheetName val="SPT_vs_PHI6"/>
      <sheetName val="PRECAST_lightconc-II6"/>
      <sheetName val="Fill_this_out_first___6"/>
      <sheetName val="GF_Columns6"/>
      <sheetName val="Assumption_Inputs6"/>
      <sheetName val="Bill_3_-_Site_Works6"/>
      <sheetName val="SITE_OVERHEADS6"/>
      <sheetName val="Tender_Summary6"/>
      <sheetName val="BSH_num6"/>
      <sheetName val="K_Ajeet6"/>
      <sheetName val="SUMMARY_ALL_CO'S5"/>
      <sheetName val="11B_6"/>
      <sheetName val="AutoOpen_Stub_Data5"/>
      <sheetName val="Bridges_RB5"/>
      <sheetName val="Analysis_Justi_5"/>
      <sheetName val="Qty_Esti_-TCS5"/>
      <sheetName val="Abst_Jo5"/>
      <sheetName val="Fin_Sum5"/>
      <sheetName val="Debits_as_on_12_04_086"/>
      <sheetName val="Staff_Acco_6"/>
      <sheetName val="labour_coeff6"/>
      <sheetName val="Break_up_Sheet5"/>
      <sheetName val="INDIGINEOUS_ITEMS_5"/>
      <sheetName val="07016,_Master_List-Major_Minor5"/>
      <sheetName val="C_Sum5"/>
      <sheetName val="A_Sum5"/>
      <sheetName val="Deduction_of_assets5"/>
      <sheetName val="S_&amp;_A5"/>
      <sheetName val="4_Annex_1_Basic_rate5"/>
      <sheetName val="Detail_In_Door_Stad5"/>
      <sheetName val="Bank_Guarantee5"/>
      <sheetName val="BOQ_(2)1"/>
      <sheetName val="BLOCK-A_(MEA_SHEET)1"/>
      <sheetName val="A_O_R_r1Str1"/>
      <sheetName val="A_O_R_r11"/>
      <sheetName val="A_O_R_(2)1"/>
      <sheetName val="PROG_SUMMARY2"/>
      <sheetName val="Sludge_Cal"/>
      <sheetName val="Ave_wtd_rates"/>
      <sheetName val="Material_"/>
      <sheetName val="NLD_-_Assum"/>
      <sheetName val="5_NOT_REQUIRED5"/>
      <sheetName val="A_O_R_"/>
      <sheetName val="Basement_Budget2"/>
      <sheetName val="INPUT_SHEET2"/>
      <sheetName val="FITZ_MORT_942"/>
      <sheetName val="3cd_Annexure"/>
      <sheetName val="Story_Drift-Part_2"/>
      <sheetName val="Allg__Angaben"/>
      <sheetName val="AoR_Finishing"/>
      <sheetName val="Rate_analysis"/>
      <sheetName val="Operating_Statistics"/>
      <sheetName val="schedule_nos"/>
      <sheetName val="RCC,Ret__Wall"/>
      <sheetName val="Basic_Rates"/>
      <sheetName val="Labour_&amp;_Plant"/>
      <sheetName val="Podium_Areas"/>
      <sheetName val="Bill_1"/>
      <sheetName val="Bill_2"/>
      <sheetName val="Bill_3"/>
      <sheetName val="Bill_4"/>
      <sheetName val="Bill_5"/>
      <sheetName val="Bill_6"/>
      <sheetName val="Bill_7"/>
      <sheetName val="9__Package_split_-_Cost_"/>
      <sheetName val="DETAILED__BOQ"/>
      <sheetName val="CASHFLOWS"/>
      <sheetName val="LABOUR_RATE"/>
      <sheetName val="Material_Rate"/>
      <sheetName val="Balance_sheet_DCCDL_Nov_06"/>
      <sheetName val="_COP_100%"/>
      <sheetName val="LABOUR RATE"/>
      <sheetName val="Material Rate"/>
      <sheetName val="MASTER_RATE ANALYSIS"/>
      <sheetName val="PA- Consutant "/>
      <sheetName val="Works - Quote Sheet"/>
      <sheetName val="MAINBS1"/>
      <sheetName val="CS_PIPING"/>
      <sheetName val="TECH_DATA"/>
      <sheetName val="annx-1(Boq)"/>
      <sheetName val="IRP all H2s"/>
      <sheetName val="Area Analysis"/>
      <sheetName val="Sensitivity"/>
      <sheetName val="PriceSummary"/>
      <sheetName val="GRSummary"/>
      <sheetName val="accom cash"/>
      <sheetName val="Westin FOH &amp; BOH Split"/>
      <sheetName val="VA_code"/>
      <sheetName val="SRC-B3U2"/>
      <sheetName val="MECH-1"/>
      <sheetName val="BaseWeight"/>
      <sheetName val="UPA(Part C,D,E,G,H)"/>
      <sheetName val="Materials"/>
      <sheetName val="Quantity"/>
      <sheetName val="LLEGADA"/>
      <sheetName val="기계내역서"/>
      <sheetName val="MD REVIEW"/>
      <sheetName val="SECTION R"/>
      <sheetName val="Cover"/>
      <sheetName val="Sec-I"/>
      <sheetName val="office"/>
      <sheetName val="Lab"/>
      <sheetName val="beam-reinft-IIInd floor"/>
      <sheetName val="Internet"/>
      <sheetName val="L (4)"/>
      <sheetName val="Summ"/>
      <sheetName val="MOS"/>
      <sheetName val="info"/>
    </sheetNames>
    <sheetDataSet>
      <sheetData sheetId="0"/>
      <sheetData sheetId="1"/>
      <sheetData sheetId="2"/>
      <sheetData sheetId="3"/>
      <sheetData sheetId="4">
        <row r="81">
          <cell r="H81">
            <v>222.566</v>
          </cell>
        </row>
      </sheetData>
      <sheetData sheetId="5"/>
      <sheetData sheetId="6"/>
      <sheetData sheetId="7"/>
      <sheetData sheetId="8">
        <row r="944">
          <cell r="H944">
            <v>439.20800000000003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/>
      <sheetData sheetId="454"/>
      <sheetData sheetId="455" refreshError="1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 refreshError="1"/>
      <sheetData sheetId="555" refreshError="1"/>
      <sheetData sheetId="556">
        <row r="81">
          <cell r="H81">
            <v>222.566</v>
          </cell>
        </row>
      </sheetData>
      <sheetData sheetId="557" refreshError="1"/>
      <sheetData sheetId="558" refreshError="1"/>
      <sheetData sheetId="559">
        <row r="81">
          <cell r="H81">
            <v>222.566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/>
      <sheetData sheetId="568"/>
      <sheetData sheetId="569">
        <row r="81">
          <cell r="H81">
            <v>222.566</v>
          </cell>
        </row>
      </sheetData>
      <sheetData sheetId="570"/>
      <sheetData sheetId="571"/>
      <sheetData sheetId="572">
        <row r="81">
          <cell r="H81">
            <v>222.566</v>
          </cell>
        </row>
      </sheetData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>
        <row r="81">
          <cell r="H81">
            <v>222.566</v>
          </cell>
        </row>
      </sheetData>
      <sheetData sheetId="586">
        <row r="81">
          <cell r="H81">
            <v>222.566</v>
          </cell>
        </row>
      </sheetData>
      <sheetData sheetId="587">
        <row r="81">
          <cell r="H81">
            <v>222.566</v>
          </cell>
        </row>
      </sheetData>
      <sheetData sheetId="588">
        <row r="81">
          <cell r="H81">
            <v>222.566</v>
          </cell>
        </row>
      </sheetData>
      <sheetData sheetId="589">
        <row r="81">
          <cell r="H81">
            <v>222.566</v>
          </cell>
        </row>
      </sheetData>
      <sheetData sheetId="590">
        <row r="81">
          <cell r="H81">
            <v>222.566</v>
          </cell>
        </row>
      </sheetData>
      <sheetData sheetId="591">
        <row r="81">
          <cell r="H81">
            <v>222.566</v>
          </cell>
        </row>
      </sheetData>
      <sheetData sheetId="592">
        <row r="81">
          <cell r="H81">
            <v>222.566</v>
          </cell>
        </row>
      </sheetData>
      <sheetData sheetId="593">
        <row r="81">
          <cell r="H81">
            <v>222.566</v>
          </cell>
        </row>
      </sheetData>
      <sheetData sheetId="594">
        <row r="81">
          <cell r="H81">
            <v>222.566</v>
          </cell>
        </row>
      </sheetData>
      <sheetData sheetId="595">
        <row r="81">
          <cell r="H81">
            <v>222.566</v>
          </cell>
        </row>
      </sheetData>
      <sheetData sheetId="596">
        <row r="81">
          <cell r="H81">
            <v>222.566</v>
          </cell>
        </row>
      </sheetData>
      <sheetData sheetId="597">
        <row r="81">
          <cell r="H81">
            <v>222.566</v>
          </cell>
        </row>
      </sheetData>
      <sheetData sheetId="598">
        <row r="81">
          <cell r="H81">
            <v>222.566</v>
          </cell>
        </row>
      </sheetData>
      <sheetData sheetId="599" refreshError="1"/>
      <sheetData sheetId="600">
        <row r="81">
          <cell r="H81">
            <v>222.566</v>
          </cell>
        </row>
      </sheetData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>
        <row r="81">
          <cell r="H81">
            <v>222.566</v>
          </cell>
        </row>
      </sheetData>
      <sheetData sheetId="641">
        <row r="81">
          <cell r="H81">
            <v>222.566</v>
          </cell>
        </row>
      </sheetData>
      <sheetData sheetId="642">
        <row r="81">
          <cell r="H81">
            <v>222.566</v>
          </cell>
        </row>
      </sheetData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>
        <row r="81">
          <cell r="H81">
            <v>222.566</v>
          </cell>
        </row>
      </sheetData>
      <sheetData sheetId="653">
        <row r="81">
          <cell r="H81">
            <v>222.566</v>
          </cell>
        </row>
      </sheetData>
      <sheetData sheetId="654">
        <row r="81">
          <cell r="H81">
            <v>222.566</v>
          </cell>
        </row>
      </sheetData>
      <sheetData sheetId="655">
        <row r="81">
          <cell r="H81">
            <v>222.566</v>
          </cell>
        </row>
      </sheetData>
      <sheetData sheetId="656">
        <row r="81">
          <cell r="H81">
            <v>222.566</v>
          </cell>
        </row>
      </sheetData>
      <sheetData sheetId="657">
        <row r="81">
          <cell r="H81">
            <v>222.566</v>
          </cell>
        </row>
      </sheetData>
      <sheetData sheetId="658">
        <row r="81">
          <cell r="H81">
            <v>222.566</v>
          </cell>
        </row>
      </sheetData>
      <sheetData sheetId="659">
        <row r="81">
          <cell r="H81">
            <v>222.566</v>
          </cell>
        </row>
      </sheetData>
      <sheetData sheetId="660">
        <row r="81">
          <cell r="H81">
            <v>222.566</v>
          </cell>
        </row>
      </sheetData>
      <sheetData sheetId="661">
        <row r="81">
          <cell r="H81">
            <v>222.566</v>
          </cell>
        </row>
      </sheetData>
      <sheetData sheetId="662">
        <row r="81">
          <cell r="H81">
            <v>222.566</v>
          </cell>
        </row>
      </sheetData>
      <sheetData sheetId="663">
        <row r="81">
          <cell r="H81">
            <v>222.566</v>
          </cell>
        </row>
      </sheetData>
      <sheetData sheetId="664">
        <row r="81">
          <cell r="H81">
            <v>222.566</v>
          </cell>
        </row>
      </sheetData>
      <sheetData sheetId="665">
        <row r="81">
          <cell r="H81">
            <v>222.566</v>
          </cell>
        </row>
      </sheetData>
      <sheetData sheetId="666">
        <row r="81">
          <cell r="H81">
            <v>222.566</v>
          </cell>
        </row>
      </sheetData>
      <sheetData sheetId="667">
        <row r="81">
          <cell r="H81">
            <v>222.566</v>
          </cell>
        </row>
      </sheetData>
      <sheetData sheetId="668"/>
      <sheetData sheetId="669"/>
      <sheetData sheetId="670">
        <row r="81">
          <cell r="H81">
            <v>222.566</v>
          </cell>
        </row>
      </sheetData>
      <sheetData sheetId="671">
        <row r="81">
          <cell r="H81">
            <v>222.566</v>
          </cell>
        </row>
      </sheetData>
      <sheetData sheetId="672">
        <row r="81">
          <cell r="H81">
            <v>222.566</v>
          </cell>
        </row>
      </sheetData>
      <sheetData sheetId="673">
        <row r="944">
          <cell r="H944">
            <v>439.20800000000003</v>
          </cell>
        </row>
      </sheetData>
      <sheetData sheetId="674"/>
      <sheetData sheetId="675"/>
      <sheetData sheetId="676"/>
      <sheetData sheetId="677"/>
      <sheetData sheetId="678"/>
      <sheetData sheetId="679">
        <row r="81">
          <cell r="H81">
            <v>222.566</v>
          </cell>
        </row>
      </sheetData>
      <sheetData sheetId="680">
        <row r="81">
          <cell r="H81">
            <v>222.566</v>
          </cell>
        </row>
      </sheetData>
      <sheetData sheetId="681">
        <row r="81">
          <cell r="H81">
            <v>222.566</v>
          </cell>
        </row>
      </sheetData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>
        <row r="81">
          <cell r="H81">
            <v>222.566</v>
          </cell>
        </row>
      </sheetData>
      <sheetData sheetId="696">
        <row r="81">
          <cell r="H81">
            <v>222.566</v>
          </cell>
        </row>
      </sheetData>
      <sheetData sheetId="697">
        <row r="81">
          <cell r="H81">
            <v>222.566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/>
      <sheetData sheetId="718"/>
      <sheetData sheetId="719"/>
      <sheetData sheetId="720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ctSchedules"/>
      <sheetName val="DW Shed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D Area Sched_NEW"/>
      <sheetName val="MEP+Special"/>
      <sheetName val="Breakdown_Level 2_MEP (2)"/>
      <sheetName val="Summ-SvB"/>
      <sheetName val="Summary"/>
      <sheetName val="Breakdown_Level 1"/>
      <sheetName val="Breakdown_Level 2_FITOUT"/>
      <sheetName val="Breakdown_Level 2_MEP"/>
      <sheetName val="Area Schedule"/>
      <sheetName val="GIA"/>
      <sheetName val="Lists"/>
      <sheetName val="Basebuild"/>
      <sheetName val="0. ENAB"/>
      <sheetName val="1.STR"/>
      <sheetName val="2. FINxxxxxx"/>
      <sheetName val="2. FIN"/>
      <sheetName val="3. INT D&amp;W"/>
      <sheetName val="3. INT D&amp;W (2)"/>
      <sheetName val="4. FACADE"/>
      <sheetName val="5. WALLS"/>
      <sheetName val="6. MEP"/>
      <sheetName val="7. EXT"/>
      <sheetName val="FF&amp;E"/>
      <sheetName val="KItchen"/>
      <sheetName val="Sheet1"/>
      <sheetName val="Sheet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>
        <row r="5">
          <cell r="D5" t="str">
            <v>Admin BOH</v>
          </cell>
          <cell r="E5" t="str">
            <v>m²</v>
          </cell>
          <cell r="F5">
            <v>52</v>
          </cell>
          <cell r="G5">
            <v>21201.18808533678</v>
          </cell>
          <cell r="H5">
            <v>19310.349999999999</v>
          </cell>
          <cell r="I5" t="str">
            <v>n/a</v>
          </cell>
          <cell r="J5">
            <v>52000</v>
          </cell>
          <cell r="K5">
            <v>92511.538085336782</v>
          </cell>
          <cell r="L5">
            <v>1779.0680401026304</v>
          </cell>
        </row>
        <row r="6">
          <cell r="D6" t="str">
            <v>Circulation BOH</v>
          </cell>
          <cell r="E6" t="str">
            <v>m²</v>
          </cell>
          <cell r="F6">
            <v>72</v>
          </cell>
          <cell r="G6">
            <v>29355.491195081697</v>
          </cell>
          <cell r="H6">
            <v>39125.800000000003</v>
          </cell>
          <cell r="I6" t="str">
            <v>n/a</v>
          </cell>
          <cell r="J6">
            <v>14400</v>
          </cell>
          <cell r="K6">
            <v>82881.291195081692</v>
          </cell>
          <cell r="L6">
            <v>1151.1290443761345</v>
          </cell>
        </row>
        <row r="7">
          <cell r="D7" t="str">
            <v>MEP Rooms</v>
          </cell>
          <cell r="E7" t="str">
            <v>m²</v>
          </cell>
          <cell r="F7">
            <v>36</v>
          </cell>
          <cell r="G7">
            <v>14677.745597540848</v>
          </cell>
          <cell r="H7">
            <v>14801.933000000001</v>
          </cell>
          <cell r="I7" t="str">
            <v>n/a</v>
          </cell>
          <cell r="J7">
            <v>10800</v>
          </cell>
          <cell r="K7">
            <v>40279.678597540849</v>
          </cell>
          <cell r="L7">
            <v>1118.8799610428014</v>
          </cell>
        </row>
        <row r="8">
          <cell r="D8" t="str">
            <v>MEP/Tanks</v>
          </cell>
          <cell r="E8" t="str">
            <v>m²</v>
          </cell>
          <cell r="F8">
            <v>212</v>
          </cell>
          <cell r="G8">
            <v>86435.612963296109</v>
          </cell>
          <cell r="H8">
            <v>81603.782999999996</v>
          </cell>
          <cell r="I8" t="str">
            <v>n/a</v>
          </cell>
          <cell r="J8">
            <v>42400</v>
          </cell>
          <cell r="K8">
            <v>210439.39596329612</v>
          </cell>
          <cell r="L8">
            <v>992.63866020422699</v>
          </cell>
        </row>
        <row r="9">
          <cell r="D9" t="str">
            <v>Parking</v>
          </cell>
          <cell r="E9" t="str">
            <v>m²</v>
          </cell>
          <cell r="F9">
            <v>3874</v>
          </cell>
          <cell r="G9">
            <v>174130</v>
          </cell>
          <cell r="H9">
            <v>1806955.1060000001</v>
          </cell>
          <cell r="I9" t="str">
            <v>n/a</v>
          </cell>
          <cell r="J9">
            <v>774800</v>
          </cell>
          <cell r="K9">
            <v>2755885.1060000001</v>
          </cell>
          <cell r="L9">
            <v>711.37973825503354</v>
          </cell>
        </row>
        <row r="10">
          <cell r="D10" t="str">
            <v>Circulation FOH</v>
          </cell>
          <cell r="E10" t="str">
            <v>m²</v>
          </cell>
          <cell r="F10">
            <v>44</v>
          </cell>
          <cell r="G10">
            <v>17939.466841438814</v>
          </cell>
          <cell r="H10">
            <v>25379.938000000002</v>
          </cell>
          <cell r="I10">
            <v>20945.601119664105</v>
          </cell>
          <cell r="J10">
            <v>66000</v>
          </cell>
          <cell r="K10">
            <v>130265.00596110293</v>
          </cell>
          <cell r="L10">
            <v>2960.5683172977938</v>
          </cell>
        </row>
        <row r="11">
          <cell r="D11" t="str">
            <v>Admin BOH</v>
          </cell>
          <cell r="E11" t="str">
            <v>m²</v>
          </cell>
          <cell r="F11">
            <v>232</v>
          </cell>
          <cell r="G11">
            <v>94589.916073041022</v>
          </cell>
          <cell r="H11">
            <v>207557.67800000001</v>
          </cell>
          <cell r="I11" t="str">
            <v>n/a</v>
          </cell>
          <cell r="J11">
            <v>92800</v>
          </cell>
          <cell r="K11">
            <v>394947.59407304105</v>
          </cell>
          <cell r="L11">
            <v>1702.3603192803494</v>
          </cell>
        </row>
        <row r="12">
          <cell r="D12" t="str">
            <v>Circulation BOH</v>
          </cell>
          <cell r="E12" t="str">
            <v>m²</v>
          </cell>
          <cell r="F12">
            <v>344</v>
          </cell>
          <cell r="G12">
            <v>140254.01348761254</v>
          </cell>
          <cell r="H12">
            <v>134548.47</v>
          </cell>
          <cell r="I12" t="str">
            <v>n/a</v>
          </cell>
          <cell r="J12">
            <v>51600</v>
          </cell>
          <cell r="K12">
            <v>326402.48348761257</v>
          </cell>
          <cell r="L12">
            <v>948.84442874305978</v>
          </cell>
        </row>
        <row r="13">
          <cell r="D13" t="str">
            <v>Employee Facilities</v>
          </cell>
          <cell r="E13" t="str">
            <v>m²</v>
          </cell>
          <cell r="F13">
            <v>20</v>
          </cell>
          <cell r="G13">
            <v>8154.3031097449157</v>
          </cell>
          <cell r="H13">
            <v>42610.479999999996</v>
          </cell>
          <cell r="I13">
            <v>9520.7277816655023</v>
          </cell>
          <cell r="J13">
            <v>16000</v>
          </cell>
          <cell r="K13">
            <v>76285.510891410406</v>
          </cell>
          <cell r="L13">
            <v>3814.2755445705202</v>
          </cell>
        </row>
        <row r="14">
          <cell r="D14" t="str">
            <v>MEP Rooms</v>
          </cell>
          <cell r="E14" t="str">
            <v>m²</v>
          </cell>
          <cell r="F14">
            <v>243</v>
          </cell>
          <cell r="G14">
            <v>99074.782783400718</v>
          </cell>
          <cell r="H14">
            <v>127523.96399999996</v>
          </cell>
          <cell r="I14" t="str">
            <v>n/a</v>
          </cell>
          <cell r="J14">
            <v>194400</v>
          </cell>
          <cell r="K14">
            <v>420998.74678340065</v>
          </cell>
          <cell r="L14">
            <v>1732.5051307958875</v>
          </cell>
        </row>
        <row r="15">
          <cell r="D15" t="str">
            <v>Amenities</v>
          </cell>
          <cell r="E15" t="str">
            <v>m²</v>
          </cell>
          <cell r="F15">
            <v>36</v>
          </cell>
          <cell r="G15">
            <v>14677.745597540848</v>
          </cell>
          <cell r="H15">
            <v>74733.877999999997</v>
          </cell>
          <cell r="I15">
            <v>17137.310006997905</v>
          </cell>
          <cell r="J15">
            <v>72000</v>
          </cell>
          <cell r="K15">
            <v>178548.93360453876</v>
          </cell>
          <cell r="L15">
            <v>4959.6926001260763</v>
          </cell>
        </row>
        <row r="16">
          <cell r="D16" t="str">
            <v>Apartments</v>
          </cell>
          <cell r="E16" t="str">
            <v>m²</v>
          </cell>
          <cell r="F16">
            <v>2160</v>
          </cell>
          <cell r="G16">
            <v>880664.73585245083</v>
          </cell>
          <cell r="H16">
            <v>3909377.3339999979</v>
          </cell>
          <cell r="I16">
            <v>1028238.6004198742</v>
          </cell>
          <cell r="J16">
            <v>5400000</v>
          </cell>
          <cell r="K16">
            <v>11218280.670272324</v>
          </cell>
          <cell r="L16">
            <v>5193.6484584594091</v>
          </cell>
        </row>
        <row r="17">
          <cell r="D17" t="str">
            <v>Circulation FOH</v>
          </cell>
          <cell r="E17" t="str">
            <v>m²</v>
          </cell>
          <cell r="F17">
            <v>890</v>
          </cell>
          <cell r="G17">
            <v>362866.48838364874</v>
          </cell>
          <cell r="H17">
            <v>1199515.54</v>
          </cell>
          <cell r="I17">
            <v>423672.38628411485</v>
          </cell>
          <cell r="J17">
            <v>1335000</v>
          </cell>
          <cell r="K17">
            <v>3321054.4146677637</v>
          </cell>
          <cell r="L17">
            <v>3731.5218142334425</v>
          </cell>
        </row>
        <row r="18">
          <cell r="D18" t="str">
            <v>Front Desk</v>
          </cell>
          <cell r="E18" t="str">
            <v>m²</v>
          </cell>
          <cell r="F18">
            <v>513</v>
          </cell>
          <cell r="G18">
            <v>35530</v>
          </cell>
          <cell r="H18">
            <v>2131083.2974999999</v>
          </cell>
          <cell r="I18">
            <v>244206.66759972012</v>
          </cell>
          <cell r="J18">
            <v>1128600</v>
          </cell>
          <cell r="K18">
            <v>3539419.9650997198</v>
          </cell>
          <cell r="L18">
            <v>6899.4541230014029</v>
          </cell>
        </row>
        <row r="19">
          <cell r="D19" t="str">
            <v>Guest Rooms</v>
          </cell>
          <cell r="E19" t="str">
            <v>m²</v>
          </cell>
          <cell r="F19">
            <v>170</v>
          </cell>
          <cell r="G19">
            <v>69311.576432831775</v>
          </cell>
          <cell r="H19">
            <v>462179.1810000001</v>
          </cell>
          <cell r="I19">
            <v>80926.18614415676</v>
          </cell>
          <cell r="J19">
            <v>425000</v>
          </cell>
          <cell r="K19">
            <v>1037416.9435769886</v>
          </cell>
          <cell r="L19">
            <v>6102.4526092764036</v>
          </cell>
        </row>
        <row r="20">
          <cell r="D20" t="str">
            <v>Retail (Shell &amp; Core Only)</v>
          </cell>
          <cell r="E20" t="str">
            <v>m²</v>
          </cell>
          <cell r="F20">
            <v>4089</v>
          </cell>
          <cell r="G20">
            <v>28600.000000000004</v>
          </cell>
          <cell r="H20" t="str">
            <v>n/a</v>
          </cell>
          <cell r="I20" t="str">
            <v>n/a</v>
          </cell>
          <cell r="J20" t="str">
            <v>n/a</v>
          </cell>
          <cell r="K20">
            <v>28600.000000000004</v>
          </cell>
          <cell r="L20">
            <v>6.9943751528491083</v>
          </cell>
        </row>
        <row r="21">
          <cell r="D21" t="str">
            <v>Function Areas</v>
          </cell>
          <cell r="E21" t="str">
            <v>m²</v>
          </cell>
          <cell r="F21">
            <v>454</v>
          </cell>
          <cell r="G21">
            <v>185102.68059120959</v>
          </cell>
          <cell r="H21">
            <v>220232.149</v>
          </cell>
          <cell r="I21">
            <v>216120.5206438069</v>
          </cell>
          <cell r="J21">
            <v>998800</v>
          </cell>
          <cell r="K21">
            <v>1620255.3502350166</v>
          </cell>
          <cell r="L21">
            <v>3568.8443837775694</v>
          </cell>
        </row>
      </sheetData>
      <sheetData sheetId="7">
        <row r="5">
          <cell r="D5" t="str">
            <v>Admin BOH</v>
          </cell>
        </row>
      </sheetData>
      <sheetData sheetId="8"/>
      <sheetData sheetId="9">
        <row r="8">
          <cell r="I8">
            <v>13644.236999999999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2">
          <cell r="Z2" t="str">
            <v>F1</v>
          </cell>
          <cell r="AA2" t="str">
            <v>600x600-20MM THK. MARBLE TILES</v>
          </cell>
          <cell r="AB2" t="str">
            <v>50 mm C/S Screed</v>
          </cell>
          <cell r="AC2" t="str">
            <v>m²</v>
          </cell>
          <cell r="AD2">
            <v>1500</v>
          </cell>
          <cell r="AE2">
            <v>50</v>
          </cell>
          <cell r="AF2">
            <v>1550</v>
          </cell>
        </row>
        <row r="3">
          <cell r="Z3" t="str">
            <v>F2</v>
          </cell>
          <cell r="AA3" t="str">
            <v>300X300 CERAMIC FLOOR TILES (NON-SLIP)</v>
          </cell>
          <cell r="AB3" t="str">
            <v>50 mm C/S Screed</v>
          </cell>
          <cell r="AC3" t="str">
            <v>m²</v>
          </cell>
          <cell r="AD3">
            <v>180</v>
          </cell>
          <cell r="AE3">
            <v>50</v>
          </cell>
          <cell r="AF3">
            <v>230</v>
          </cell>
        </row>
        <row r="4">
          <cell r="Z4" t="str">
            <v>F3</v>
          </cell>
          <cell r="AA4" t="str">
            <v>600x600 CERAMIC FLOOR TILES (NON-SLIP)</v>
          </cell>
          <cell r="AB4" t="str">
            <v>50 mm C/S Screed</v>
          </cell>
          <cell r="AC4" t="str">
            <v>m²</v>
          </cell>
          <cell r="AD4">
            <v>180</v>
          </cell>
          <cell r="AE4">
            <v>50</v>
          </cell>
          <cell r="AF4">
            <v>230</v>
          </cell>
        </row>
        <row r="5">
          <cell r="Z5" t="str">
            <v>F4</v>
          </cell>
          <cell r="AA5" t="str">
            <v>ROLL CARPET</v>
          </cell>
          <cell r="AB5" t="str">
            <v>50 mm C/S Screed</v>
          </cell>
          <cell r="AC5" t="str">
            <v>m²</v>
          </cell>
          <cell r="AD5">
            <v>1200</v>
          </cell>
          <cell r="AE5">
            <v>50</v>
          </cell>
          <cell r="AF5">
            <v>1250</v>
          </cell>
        </row>
        <row r="6">
          <cell r="Z6" t="str">
            <v>F5</v>
          </cell>
          <cell r="AA6" t="str">
            <v>PLAIN CEMENT IN EPOXY PAINT FINISH (GLOSS)</v>
          </cell>
          <cell r="AB6" t="str">
            <v>50 mm C/S Screed</v>
          </cell>
          <cell r="AC6" t="str">
            <v>m²</v>
          </cell>
          <cell r="AD6">
            <v>60</v>
          </cell>
          <cell r="AE6">
            <v>50</v>
          </cell>
          <cell r="AF6">
            <v>110</v>
          </cell>
        </row>
        <row r="8">
          <cell r="Z8" t="str">
            <v>SK1</v>
          </cell>
          <cell r="AA8" t="str">
            <v>100MM HIGH MARBLE SKIRTING TO MATCH FLOORING</v>
          </cell>
          <cell r="AB8" t="str">
            <v>C/S Screed</v>
          </cell>
          <cell r="AC8" t="str">
            <v>m</v>
          </cell>
          <cell r="AD8">
            <v>150</v>
          </cell>
          <cell r="AE8">
            <v>15</v>
          </cell>
          <cell r="AF8">
            <v>165</v>
          </cell>
        </row>
        <row r="9">
          <cell r="Z9" t="str">
            <v>SK2</v>
          </cell>
          <cell r="AA9" t="str">
            <v>100MM HIGH HOMOGENOUS CERAMIC SKIRTING TO MATCH FLOORING</v>
          </cell>
          <cell r="AB9" t="str">
            <v>C/S Screed</v>
          </cell>
          <cell r="AC9" t="str">
            <v>m</v>
          </cell>
          <cell r="AD9">
            <v>25</v>
          </cell>
          <cell r="AE9">
            <v>15</v>
          </cell>
          <cell r="AF9">
            <v>40</v>
          </cell>
        </row>
        <row r="10">
          <cell r="Z10" t="str">
            <v>SK3</v>
          </cell>
          <cell r="AA10" t="str">
            <v>PLAIN CEMENT IN EPOXY PAINT FINISH (GLOSS)</v>
          </cell>
          <cell r="AB10" t="str">
            <v>C/S Screed</v>
          </cell>
          <cell r="AC10" t="str">
            <v>m</v>
          </cell>
          <cell r="AD10">
            <v>18</v>
          </cell>
          <cell r="AE10">
            <v>15</v>
          </cell>
          <cell r="AF10">
            <v>33</v>
          </cell>
        </row>
        <row r="12">
          <cell r="Z12" t="str">
            <v>W1</v>
          </cell>
          <cell r="AA12" t="str">
            <v>600x600 MARBLE TILES</v>
          </cell>
          <cell r="AB12" t="str">
            <v>C/S Screed</v>
          </cell>
          <cell r="AC12" t="str">
            <v>m²</v>
          </cell>
          <cell r="AD12">
            <v>1500</v>
          </cell>
          <cell r="AE12">
            <v>50</v>
          </cell>
          <cell r="AF12">
            <v>1550</v>
          </cell>
        </row>
        <row r="13">
          <cell r="Z13" t="str">
            <v>W2</v>
          </cell>
          <cell r="AA13" t="str">
            <v>300x300-10MM THK. HOMOGENOUS CERAMIC WALL TILES</v>
          </cell>
          <cell r="AB13" t="str">
            <v>C/S Screed</v>
          </cell>
          <cell r="AC13" t="str">
            <v>m²</v>
          </cell>
          <cell r="AD13">
            <v>160</v>
          </cell>
          <cell r="AE13">
            <v>50</v>
          </cell>
          <cell r="AF13">
            <v>210</v>
          </cell>
        </row>
        <row r="14">
          <cell r="Z14" t="str">
            <v>W3</v>
          </cell>
          <cell r="AA14" t="str">
            <v>600x600-12MM THK. HOMOGENOUS CERAMIC WALL TILES</v>
          </cell>
          <cell r="AB14" t="str">
            <v>C/S Screed</v>
          </cell>
          <cell r="AC14" t="str">
            <v>m²</v>
          </cell>
          <cell r="AD14">
            <v>160</v>
          </cell>
          <cell r="AE14">
            <v>50</v>
          </cell>
          <cell r="AF14">
            <v>210</v>
          </cell>
        </row>
        <row r="15">
          <cell r="Z15" t="str">
            <v>W4</v>
          </cell>
          <cell r="AA15" t="str">
            <v>SEMI-GLOSS ACRYLIC BASE EMULSION PAINT WALL FINISH</v>
          </cell>
          <cell r="AB15" t="str">
            <v>C/S Screed</v>
          </cell>
          <cell r="AC15" t="str">
            <v>m²</v>
          </cell>
          <cell r="AD15">
            <v>30</v>
          </cell>
          <cell r="AE15">
            <v>50</v>
          </cell>
          <cell r="AF15">
            <v>80</v>
          </cell>
        </row>
        <row r="17">
          <cell r="Z17" t="str">
            <v>C1</v>
          </cell>
          <cell r="AA17" t="str">
            <v>ACRYLIC BASE EMULSION PAINT ON 12MM THK. SMOOTH CEMENT RFENDER ON ALL SLAB SOFFIT</v>
          </cell>
          <cell r="AB17" t="str">
            <v>Cement Render</v>
          </cell>
          <cell r="AC17" t="str">
            <v>m²</v>
          </cell>
          <cell r="AD17">
            <v>30</v>
          </cell>
          <cell r="AE17">
            <v>60</v>
          </cell>
          <cell r="AF17">
            <v>90</v>
          </cell>
        </row>
        <row r="18">
          <cell r="Z18" t="str">
            <v>C2</v>
          </cell>
          <cell r="AA18" t="str">
            <v>600x600-12MM THK. GYPSUM BOARD IN PAINT FINISH</v>
          </cell>
          <cell r="AB18" t="str">
            <v>Gyp. Brd</v>
          </cell>
          <cell r="AC18" t="str">
            <v>m²</v>
          </cell>
          <cell r="AD18">
            <v>30</v>
          </cell>
          <cell r="AE18">
            <v>200</v>
          </cell>
          <cell r="AF18">
            <v>230</v>
          </cell>
        </row>
      </sheetData>
      <sheetData sheetId="15">
        <row r="34">
          <cell r="AA34" t="str">
            <v>BASEMENT</v>
          </cell>
          <cell r="AB34">
            <v>0</v>
          </cell>
        </row>
        <row r="35">
          <cell r="AA35" t="str">
            <v>Admin BOH</v>
          </cell>
          <cell r="AB35">
            <v>19310.349999999999</v>
          </cell>
        </row>
        <row r="36">
          <cell r="AA36" t="str">
            <v>Circulation BOH</v>
          </cell>
          <cell r="AB36">
            <v>39125.800000000003</v>
          </cell>
        </row>
        <row r="37">
          <cell r="AA37" t="str">
            <v>Circulation FOH</v>
          </cell>
          <cell r="AB37">
            <v>25379.938000000002</v>
          </cell>
        </row>
        <row r="38">
          <cell r="AA38" t="str">
            <v>MEP Rooms</v>
          </cell>
          <cell r="AB38">
            <v>14801.933000000001</v>
          </cell>
        </row>
        <row r="39">
          <cell r="AA39" t="str">
            <v>MEP/Tanks</v>
          </cell>
          <cell r="AB39">
            <v>81603.782999999996</v>
          </cell>
        </row>
        <row r="40">
          <cell r="AA40" t="str">
            <v>Parking</v>
          </cell>
          <cell r="AB40">
            <v>1806955.1060000001</v>
          </cell>
        </row>
        <row r="41">
          <cell r="AA41" t="str">
            <v>Upper Floors</v>
          </cell>
          <cell r="AB41">
            <v>0</v>
          </cell>
        </row>
        <row r="42">
          <cell r="AA42" t="str">
            <v>Admin BOH</v>
          </cell>
          <cell r="AB42">
            <v>207557.67800000001</v>
          </cell>
        </row>
        <row r="43">
          <cell r="AA43" t="str">
            <v>Amenities</v>
          </cell>
          <cell r="AB43">
            <v>74733.877999999997</v>
          </cell>
        </row>
        <row r="44">
          <cell r="AA44" t="str">
            <v>Apartments</v>
          </cell>
          <cell r="AB44">
            <v>3909377.3339999979</v>
          </cell>
        </row>
        <row r="45">
          <cell r="AA45" t="str">
            <v>Circulation BOH</v>
          </cell>
          <cell r="AB45">
            <v>134548.47</v>
          </cell>
        </row>
        <row r="46">
          <cell r="AA46" t="str">
            <v>Circulation FOH</v>
          </cell>
          <cell r="AB46">
            <v>1199515.54</v>
          </cell>
        </row>
        <row r="47">
          <cell r="AA47" t="str">
            <v>Employee Facilities</v>
          </cell>
          <cell r="AB47">
            <v>42610.479999999996</v>
          </cell>
        </row>
        <row r="48">
          <cell r="AA48" t="str">
            <v>Front Desk</v>
          </cell>
          <cell r="AB48">
            <v>2131083.2974999999</v>
          </cell>
        </row>
        <row r="49">
          <cell r="AA49" t="str">
            <v>Function Areas</v>
          </cell>
          <cell r="AB49">
            <v>220232.149</v>
          </cell>
        </row>
        <row r="50">
          <cell r="AA50" t="str">
            <v>Guest Rooms</v>
          </cell>
          <cell r="AB50">
            <v>462179.1810000001</v>
          </cell>
        </row>
        <row r="51">
          <cell r="AA51" t="str">
            <v>MEP Rooms</v>
          </cell>
          <cell r="AB51">
            <v>127523.96399999996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_Des"/>
      <sheetName val="Pipe"/>
      <sheetName val="Manhole"/>
      <sheetName val="Ra  stair"/>
      <sheetName val="Sheet5"/>
      <sheetName val=" GULF"/>
      <sheetName val="Data"/>
      <sheetName val="cp-e1"/>
      <sheetName val="macros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Manholes"/>
      <sheetName val="Anticipated.May"/>
      <sheetName val="Val.07"/>
      <sheetName val="Sheet3"/>
      <sheetName val="Rate Analysis"/>
      <sheetName val="Sheet1 (2)"/>
      <sheetName val="삼성전기"/>
      <sheetName val="주식"/>
      <sheetName val="_GULF"/>
      <sheetName val="Ra__stair"/>
      <sheetName val="Sheet1_(2)"/>
      <sheetName val="Staff Acco."/>
      <sheetName val="Lstsub"/>
      <sheetName val="Build-up"/>
      <sheetName val="SUM-2.1"/>
      <sheetName val="FitOutConfCentre"/>
      <sheetName val="BOQ"/>
      <sheetName val="Sheet2"/>
      <sheetName val="Softscape Buildup"/>
      <sheetName val="Sheet1"/>
      <sheetName val="Mat'l Rate"/>
      <sheetName val="new ext"/>
      <sheetName val="Categories"/>
      <sheetName val="Control"/>
      <sheetName val="_GULF1"/>
      <sheetName val="Ra__stair1"/>
      <sheetName val="Sheet1_(2)1"/>
      <sheetName val="Ra__stair2"/>
      <sheetName val="_GULF2"/>
      <sheetName val="Staff_Acco_"/>
      <sheetName val="Anticipated_May"/>
      <sheetName val="Val_07"/>
      <sheetName val="Sheet1_(2)2"/>
      <sheetName val="Ra__stair3"/>
      <sheetName val="_GULF3"/>
      <sheetName val="Staff_Acco_1"/>
      <sheetName val="Anticipated_May1"/>
      <sheetName val="Val_071"/>
      <sheetName val="Sheet1_(2)3"/>
      <sheetName val="Ra__stair5"/>
      <sheetName val="_GULF5"/>
      <sheetName val="Staff_Acco_3"/>
      <sheetName val="Anticipated_May3"/>
      <sheetName val="Val_073"/>
      <sheetName val="Sheet1_(2)5"/>
      <sheetName val="Ra__stair4"/>
      <sheetName val="_GULF4"/>
      <sheetName val="Staff_Acco_2"/>
      <sheetName val="Anticipated_May2"/>
      <sheetName val="Val_072"/>
      <sheetName val="Sheet1_(2)4"/>
      <sheetName val="#REF"/>
      <sheetName val="ancillary"/>
      <sheetName val="Data sheet"/>
      <sheetName val="SUMMARY-client"/>
      <sheetName val="database"/>
      <sheetName val="MASTER CONTRACT"/>
      <sheetName val="Summary"/>
      <sheetName val="Sitework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 refreshError="1"/>
      <sheetData sheetId="37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Raw Data"/>
      <sheetName val="C1ㅇ"/>
      <sheetName val="Base BM-rebar"/>
      <sheetName val="List"/>
      <sheetName val="BOQ"/>
      <sheetName val="Qo-1585"/>
      <sheetName val="FOL - Bar"/>
      <sheetName val="Fit Out B2a"/>
      <sheetName val="Option"/>
      <sheetName val="기계내역서"/>
      <sheetName val="Calendar"/>
      <sheetName val="katsayı"/>
      <sheetName val="Testing"/>
      <sheetName val="ANALIZ"/>
      <sheetName val="③赤紙(日文)"/>
      <sheetName val="KADIKES2"/>
      <sheetName val="Co_Ef"/>
      <sheetName val="Co Eff"/>
      <sheetName val="TESİSAT"/>
      <sheetName val="C3"/>
      <sheetName val="FitOutConfCentre"/>
      <sheetName val="Payments and Cash Calls"/>
      <sheetName val="Day work"/>
      <sheetName val="Register"/>
      <sheetName val="Base_BM-rebar"/>
      <sheetName val="Raw_Data"/>
      <sheetName val="Schedules"/>
      <sheetName val="SubmitCal"/>
      <sheetName val="COST"/>
      <sheetName val="1"/>
      <sheetName val="Trade"/>
      <sheetName val="Sheet1"/>
      <sheetName val="mvac_Offer"/>
      <sheetName val="mvac_BOQ"/>
      <sheetName val="Summary"/>
      <sheetName val="Factors"/>
      <sheetName val="Chiet tinh dz22"/>
      <sheetName val="item #13  Structur"/>
      <sheetName val="Item # 20 Structure"/>
      <sheetName val="Lstsub"/>
      <sheetName val="QUOTE_E"/>
      <sheetName val="Eq. Mobilization"/>
      <sheetName val="NPV"/>
      <sheetName val="NOTES"/>
      <sheetName val="Co_Eff"/>
      <sheetName val="Fit_Out_B2a"/>
      <sheetName val="입찰내역 발주처 양식"/>
      <sheetName val="MASTER_RATE ANALYSIS"/>
      <sheetName val="Gravel in pond"/>
      <sheetName val="SPT vs PHI"/>
      <sheetName val="AOP Summary-2"/>
      <sheetName val="공사내역"/>
      <sheetName val="#REF"/>
      <sheetName val="KABLO"/>
      <sheetName val="FOL_-_Bar"/>
      <sheetName val="Payments_and_Cash_Calls"/>
      <sheetName val="Day_work"/>
      <sheetName val="data"/>
      <sheetName val="Base_BM-rebar1"/>
      <sheetName val="Raw_Data1"/>
      <sheetName val="(Not to print)"/>
      <sheetName val="Base_BM-rebar2"/>
      <sheetName val="Raw_Data2"/>
      <sheetName val="Fit_Out_B2a1"/>
      <sheetName val="FOL_-_Bar1"/>
      <sheetName val="Co_Eff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Chiet_tinh_dz22"/>
      <sheetName val="Part-A"/>
      <sheetName val="upa of boq"/>
      <sheetName val="inWords"/>
      <sheetName val="equipment"/>
      <sheetName val="Summary Foreign Comp"/>
      <sheetName val="grand summary"/>
      <sheetName val="labour"/>
      <sheetName val="material"/>
      <sheetName val="wordsdata"/>
      <sheetName val="dýsýplýn"/>
      <sheetName val="Doha Farm"/>
      <sheetName val="1-G1"/>
      <sheetName val="Preliminaries-REVISED"/>
      <sheetName val="p&amp;m"/>
      <sheetName val="Ra  stair"/>
      <sheetName val="15 문제점"/>
      <sheetName val="laroux"/>
      <sheetName val="Summary "/>
      <sheetName val="VVa"/>
      <sheetName val="BOQ-FD PA"/>
      <sheetName val="Price List FD PA"/>
      <sheetName val="报价费率计算表"/>
      <sheetName val="DBs"/>
      <sheetName val="Cost Sheet"/>
      <sheetName val="fire detection offer"/>
      <sheetName val="fire detection cost"/>
      <sheetName val="Price List"/>
      <sheetName val="BT3-Package 05"/>
      <sheetName val="BOQ-Civil"/>
      <sheetName val="MS08-01 S"/>
      <sheetName val="MS08-01 P"/>
      <sheetName val="AOP_Summary-2"/>
      <sheetName val="입찰내역_발주처_양식"/>
      <sheetName val="1.11.b"/>
      <sheetName val="SPT_vs_PHI"/>
      <sheetName val="Basic Material Costs"/>
      <sheetName val="Control"/>
      <sheetName val="Direct"/>
      <sheetName val="Name"/>
      <sheetName val="Cashflow Analysis"/>
      <sheetName val="Rate Analysis"/>
      <sheetName val="upa"/>
      <sheetName val="mapping"/>
      <sheetName val="BYBU96"/>
      <sheetName val="Master Data Sheet"/>
      <sheetName val="Contents"/>
      <sheetName val=" GULF"/>
      <sheetName val="SEX"/>
      <sheetName val="opstat"/>
      <sheetName val="costs"/>
      <sheetName val="SUM"/>
      <sheetName val="SCHEDULE"/>
      <sheetName val="Database"/>
      <sheetName val="Material-1"/>
      <sheetName val="3004"/>
      <sheetName val="SERVICES I"/>
      <sheetName val="rayıc"/>
      <sheetName val=" N Finansal Eğri"/>
      <sheetName val="HKED.KEŞFİ İmalat"/>
      <sheetName val="YEŞİL DEFTER-İmalat"/>
      <sheetName val="Rapor"/>
      <sheetName val="ESCON"/>
      <sheetName val="34. BLOK EK ISLER-NO1 HAKEDIS"/>
      <sheetName val="MOS"/>
      <sheetName val="LOB"/>
      <sheetName val="sal"/>
      <sheetName val="TABLO-3"/>
      <sheetName val="Degiskenler"/>
      <sheetName val="analizler"/>
      <sheetName val="imput costi par."/>
      <sheetName val="BQMPALOC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SW"/>
      <sheetName val="SW (2)"/>
      <sheetName val="fORMAT"/>
      <sheetName val="Certificate "/>
      <sheetName val="Valn Cover"/>
      <sheetName val="Contract Part"/>
      <sheetName val="RTW4"/>
      <sheetName val="Filter Block"/>
      <sheetName val="Schedule(4)"/>
      <sheetName val="SIVA"/>
      <sheetName val="PRICES"/>
      <sheetName val="CASHFLOWS"/>
      <sheetName val="APP. B"/>
      <sheetName val="App. A(contd)"/>
      <sheetName val="15.13"/>
      <sheetName val="Sheet8"/>
      <sheetName val="ERECIN"/>
      <sheetName val="VENTILATIE"/>
      <sheetName val="MALZEME"/>
      <sheetName val="Co_Eff2"/>
      <sheetName val="Base_BM-rebar3"/>
      <sheetName val="Raw_Data3"/>
      <sheetName val="Fit_Out_B2a2"/>
      <sheetName val="FOL_-_Bar2"/>
      <sheetName val="Payments_and_Cash_Calls2"/>
      <sheetName val="Day_work2"/>
      <sheetName val="AOP_Summary-21"/>
      <sheetName val="Chiet_tinh_dz221"/>
      <sheetName val="입찰내역_발주처_양식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Summary_"/>
      <sheetName val="BOQ-FD_PA"/>
      <sheetName val="Price_List_FD_PA"/>
      <sheetName val="mw"/>
      <sheetName val="CLAY"/>
      <sheetName val="Form 6"/>
      <sheetName val="Design"/>
      <sheetName val="PE"/>
      <sheetName val="Architect"/>
      <sheetName val="공문"/>
      <sheetName val="Takeoff"/>
      <sheetName val="15_13"/>
      <sheetName val="Demand"/>
      <sheetName val="Occ"/>
      <sheetName val="???? ??? ??"/>
      <sheetName val="Food"/>
      <sheetName val="Build-up"/>
      <sheetName val="Sheet7"/>
      <sheetName val="Bill No. 3"/>
      <sheetName val="New Rates"/>
      <sheetName val="INDIRECTS"/>
      <sheetName val="SOR"/>
      <sheetName val="Manpower"/>
      <sheetName val="COLUMN"/>
      <sheetName val="MATERIALS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Rates"/>
      <sheetName val="FA_SUMMARY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4"/>
      <sheetName val="E H - H. W.P."/>
      <sheetName val="E. H. Treatment for pile cap"/>
      <sheetName val="VIABILITY"/>
      <sheetName val="DATI_CONS"/>
      <sheetName val="11"/>
      <sheetName val="Equip"/>
      <sheetName val="钢筋"/>
      <sheetName val="Bill07"/>
      <sheetName val="운반"/>
      <sheetName val="BILL 1"/>
      <sheetName val="8-31-98"/>
      <sheetName val="worksheet inchican"/>
      <sheetName val="combined 9-30"/>
      <sheetName val="INDIRECT COST"/>
      <sheetName val="Sayfa1"/>
      <sheetName val="Kur"/>
      <sheetName val="Keşif-I"/>
      <sheetName val="HAKEDİŞ "/>
      <sheetName val="BUTCE+MANHOUR"/>
      <sheetName val="keşif özeti"/>
      <sheetName val="Katsayılar"/>
      <sheetName val="Est"/>
      <sheetName val="h-013211-2"/>
      <sheetName val="당초"/>
      <sheetName val="Spread"/>
      <sheetName val="CSC"/>
      <sheetName val="bkg"/>
      <sheetName val="cbrd460"/>
      <sheetName val="bcl"/>
      <sheetName val="1.0 Section 1 Cover"/>
      <sheetName val="vendor"/>
      <sheetName val="analysis"/>
      <sheetName val="Area Analysis"/>
      <sheetName val="Sensitivity"/>
      <sheetName val="DETAILED  BOQ"/>
      <sheetName val="col-reinft1"/>
      <sheetName val="Summ"/>
      <sheetName val="Formulas"/>
      <sheetName val="Base_BM-rebar4"/>
      <sheetName val="Raw_Data4"/>
      <sheetName val="Co_Eff3"/>
      <sheetName val="Fit_Out_B2a3"/>
      <sheetName val="FOL_-_Bar3"/>
      <sheetName val="Day_work3"/>
      <sheetName val="Payments_and_Cash_Calls3"/>
      <sheetName val="Chiet_tinh_dz222"/>
      <sheetName val="입찰내역_발주처_양식2"/>
      <sheetName val="AOP_Summary-22"/>
      <sheetName val="SPT_vs_PHI2"/>
      <sheetName val="1_11_b1"/>
      <sheetName val="Basic_Material_Costs1"/>
      <sheetName val="item_#13__Structur2"/>
      <sheetName val="Item_#_20_Structure2"/>
      <sheetName val="MASTER_RATE_ANALYSIS2"/>
      <sheetName val="Gravel_in_pond2"/>
      <sheetName val="Eq__Mobilization2"/>
      <sheetName val="(Not_to_print)1"/>
      <sheetName val="15_131"/>
      <sheetName val="????_???_??"/>
      <sheetName val="Rate_Analysis"/>
      <sheetName val="_GULF"/>
      <sheetName val="Bill_No__3"/>
      <sheetName val="New_Rates"/>
      <sheetName val="1_0_Section_1_Cover"/>
      <sheetName val="Bldg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C P A Blinding"/>
      <sheetName val="GRSummary"/>
      <sheetName val="SRC-B3U2"/>
      <sheetName val="Headings"/>
      <sheetName val="Basement Budget"/>
      <sheetName val="intr stool brkup"/>
      <sheetName val="S3 Architectural"/>
      <sheetName val="G2- Ground works"/>
      <sheetName val="Base_BM-rebar5"/>
      <sheetName val="Raw_Data5"/>
      <sheetName val="Fit_Out_B2a4"/>
      <sheetName val="FOL_-_Bar4"/>
      <sheetName val="Co_Eff4"/>
      <sheetName val="Day_work4"/>
      <sheetName val="Payments_and_Cash_Calls4"/>
      <sheetName val="Chiet_tinh_dz223"/>
      <sheetName val="입찰내역_발주처_양식3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upa_of_boq2"/>
      <sheetName val="Summary_Foreign_Comp2"/>
      <sheetName val="grand_summary2"/>
      <sheetName val="AOP_Summary-23"/>
      <sheetName val="SPT_vs_PHI3"/>
      <sheetName val="15_문제점2"/>
      <sheetName val="Doha_Farm2"/>
      <sheetName val="Ra__stair2"/>
      <sheetName val="1_11_b2"/>
      <sheetName val="Basic_Material_Costs2"/>
      <sheetName val="Summary_2"/>
      <sheetName val="BOQ-FD_PA2"/>
      <sheetName val="Price_List_FD_PA2"/>
      <sheetName val="_GULF2"/>
      <sheetName val="Cashflow_Analysis2"/>
      <sheetName val="Rate_Analysis2"/>
      <sheetName val="Cost_Sheet2"/>
      <sheetName val="fire_detection_offer2"/>
      <sheetName val="fire_detection_cost2"/>
      <sheetName val="Price_List2"/>
      <sheetName val="upa_of_boq"/>
      <sheetName val="Summary_Foreign_Comp"/>
      <sheetName val="grand_summary"/>
      <sheetName val="15_문제점"/>
      <sheetName val="Doha_Farm"/>
      <sheetName val="Ra__stair"/>
      <sheetName val="Cashflow_Analysis"/>
      <sheetName val="Cost_Sheet"/>
      <sheetName val="fire_detection_offer"/>
      <sheetName val="fire_detection_cost"/>
      <sheetName val="Price_List"/>
      <sheetName val="upa_of_boq1"/>
      <sheetName val="Summary_Foreign_Comp1"/>
      <sheetName val="grand_summary1"/>
      <sheetName val="15_문제점1"/>
      <sheetName val="Doha_Farm1"/>
      <sheetName val="Ra__stair1"/>
      <sheetName val="Summary_1"/>
      <sheetName val="BOQ-FD_PA1"/>
      <sheetName val="Price_List_FD_PA1"/>
      <sheetName val="_GULF1"/>
      <sheetName val="Cashflow_Analysis1"/>
      <sheetName val="Rate_Analysis1"/>
      <sheetName val="Cost_Sheet1"/>
      <sheetName val="fire_detection_offer1"/>
      <sheetName val="fire_detection_cost1"/>
      <sheetName val="Price_List1"/>
      <sheetName val="3,000"/>
      <sheetName val="5,000"/>
      <sheetName val="6,000"/>
      <sheetName val="8,000"/>
      <sheetName val="9,000"/>
      <sheetName val="MS08-01_S"/>
      <sheetName val="MS08-01_P"/>
      <sheetName val="SW_(2)"/>
      <sheetName val="Certificate_"/>
      <sheetName val="Valn_Cover"/>
      <sheetName val="Contract_Part"/>
      <sheetName val="Master_Data_Sheet"/>
      <sheetName val="QualityDeliv.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Bill.10"/>
      <sheetName val="일위대가"/>
      <sheetName val="BILL-1"/>
      <sheetName val="BILL-3"/>
      <sheetName val="Category Lookup Table"/>
      <sheetName val="Netstatement"/>
      <sheetName val="macros"/>
      <sheetName val="15_132"/>
      <sheetName val="????_???_??1"/>
      <sheetName val="Bill_No__31"/>
      <sheetName val="New_Rates1"/>
      <sheetName val="1_0_Section_1_Cover1"/>
      <sheetName val="Area_Analysis"/>
      <sheetName val="DETAILED__BOQ"/>
      <sheetName val="BT3-Package_05"/>
      <sheetName val="E_H_-_H__W_P_"/>
      <sheetName val="E__H__Treatment_for_pile_cap"/>
      <sheetName val="imput_costi_par_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HAKEDİŞ_"/>
      <sheetName val="keşif_özeti"/>
      <sheetName val="basis"/>
      <sheetName val="DHEQSUPT"/>
      <sheetName val="COMPLEXALL"/>
      <sheetName val="1. Summary Sheet (R01_Oct.2019)"/>
      <sheetName val="Funding Drwdn"/>
      <sheetName val="IPC"/>
      <sheetName val="#3E1_GCR"/>
      <sheetName val="FINA"/>
      <sheetName val="BILL-6"/>
      <sheetName val="PRICE_INFO"/>
      <sheetName val="RC_SUMMARY"/>
      <sheetName val="LABOUR_PRODUCTIVITY-TAV"/>
      <sheetName val="MATERIAL_PRICES"/>
      <sheetName val="CONCRETE_ANALYSIS"/>
      <sheetName val="_N_Finansal_Eğri"/>
      <sheetName val="HKED_KEŞFİ_İmalat"/>
      <sheetName val="YEŞİL_DEFTER-İmalat"/>
      <sheetName val="SERVICES_I"/>
      <sheetName val="34__BLOK_EK_ISLER-NO1_HAKEDIS"/>
      <sheetName val="Form_6"/>
      <sheetName val="APP__B"/>
      <sheetName val="App__A(contd)"/>
      <sheetName val="2"/>
      <sheetName val="Finansal tamamlanma Eğrisi"/>
      <sheetName val="BUS BAR"/>
      <sheetName val="BUTCE KURLARI"/>
      <sheetName val="GBA"/>
      <sheetName val="Sig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6">
          <cell r="G16">
            <v>1</v>
          </cell>
        </row>
      </sheetData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 refreshError="1"/>
      <sheetData sheetId="126">
        <row r="16">
          <cell r="G16">
            <v>1</v>
          </cell>
        </row>
      </sheetData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16">
          <cell r="G16">
            <v>1</v>
          </cell>
        </row>
      </sheetData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>
        <row r="16">
          <cell r="G16">
            <v>1</v>
          </cell>
        </row>
      </sheetData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>
        <row r="16">
          <cell r="G16">
            <v>0</v>
          </cell>
        </row>
      </sheetData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>
        <row r="16">
          <cell r="G16">
            <v>1</v>
          </cell>
        </row>
      </sheetData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>
        <row r="16">
          <cell r="G16">
            <v>0</v>
          </cell>
        </row>
      </sheetData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_FLY"/>
      <sheetName val="EXT_SUM"/>
      <sheetName val="E1"/>
      <sheetName val="10.1 ask HR on Pavings"/>
      <sheetName val="E2"/>
      <sheetName val="E3"/>
      <sheetName val="E4"/>
      <sheetName val="E5"/>
      <sheetName val="E6"/>
      <sheetName val="7.0"/>
      <sheetName val="E. ALMA_External_REV PD"/>
    </sheetNames>
    <definedNames>
      <definedName name="es" refersTo="#REF!"/>
      <definedName name="Estimating_Click" refersTo="#REF!"/>
      <definedName name="Estimating_Click_PDBT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ion 1"/>
      <sheetName val="Section 2"/>
    </sheet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.tender"/>
      <sheetName val="EMD "/>
      <sheetName val="Scrutiny"/>
      <sheetName val="Rate List"/>
      <sheetName val="A.O.R. (2)"/>
      <sheetName val="A.O.R."/>
      <sheetName val="formwork"/>
      <sheetName val="OH"/>
      <sheetName val="Sheet1"/>
      <sheetName val="SHEET2"/>
      <sheetName val="SHEET3"/>
      <sheetName val="formwork (2)"/>
      <sheetName val="sheet4"/>
      <sheetName val="Materials "/>
      <sheetName val="GB CIVIL"/>
      <sheetName val="GB STRUCTRAL"/>
      <sheetName val="GB SPECILISED"/>
      <sheetName val="BoQ"/>
      <sheetName val="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2"/>
      <sheetName val="PKS"/>
      <sheetName val="Discount"/>
      <sheetName val="summary"/>
      <sheetName val="except wiring"/>
      <sheetName val="wiring&amp;ltg."/>
      <sheetName val="Annexure-1."/>
      <sheetName val="Sheet8"/>
      <sheetName val="Dialog1"/>
      <sheetName val="concrete"/>
      <sheetName val="dBase"/>
      <sheetName val="Discount Rate "/>
      <sheetName val="GBW"/>
      <sheetName val="EXIS-COMBINED"/>
      <sheetName val="Sheet1"/>
      <sheetName val="Break up Sheet"/>
      <sheetName val="BQ"/>
      <sheetName val="BQ Extern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system"/>
      <sheetName val="Front Page"/>
      <sheetName val="Pend.Req"/>
      <sheetName val="BOQ"/>
      <sheetName val="ID"/>
      <sheetName val="Requests Z1"/>
      <sheetName val="Requests Z2"/>
      <sheetName val="Requests Z3"/>
      <sheetName val="Al Nasr"/>
      <sheetName val="Hyder"/>
      <sheetName val="Tebod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Break up Sheet"/>
      <sheetName val="Micro"/>
      <sheetName val="Macro"/>
      <sheetName val="Scaff-Rose"/>
      <sheetName val="BOQ Distribution"/>
      <sheetName val="PCC"/>
      <sheetName val="conc-foot-gradeslab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pproved MTD Proj #'s"/>
      <sheetName val="GuestProfile"/>
      <sheetName val="tender allowances"/>
      <sheetName val="AOR"/>
      <sheetName val="MPR_PA_1"/>
      <sheetName val="CFForecast detail"/>
      <sheetName val="Dropdowns"/>
      <sheetName val="Actuals"/>
      <sheetName val="DATA"/>
      <sheetName val="BASIS -DEC 08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BOQ_Distribution"/>
      <sheetName val="TBAL9697_-group_wise__sdpl"/>
      <sheetName val="Rate_analysis"/>
      <sheetName val="_p-NMR"/>
      <sheetName val="?_p-NMR"/>
      <sheetName val="Labor_bills_19_08_06"/>
      <sheetName val="__p-NMR"/>
      <sheetName val="site_fab&amp;ernstr"/>
      <sheetName val="new_tech_flt_bldg"/>
      <sheetName val="Approved_MTD_Proj_#'s"/>
      <sheetName val="Conc"/>
      <sheetName val="XREF"/>
      <sheetName val="Sheet3 (2)"/>
      <sheetName val="SUPPLY -Sanitary Fixtures"/>
      <sheetName val="External"/>
      <sheetName val="ITEMS FOR CIVIL TENDER"/>
      <sheetName val="Services"/>
      <sheetName val="3cd Annexure"/>
      <sheetName val="Kristal Court"/>
      <sheetName val="August TB"/>
      <sheetName val="Costing"/>
      <sheetName val="Basement Budget"/>
      <sheetName val="Assumptions"/>
      <sheetName val="Jams &amp; Cills"/>
      <sheetName val="Sheet1"/>
      <sheetName val="BOQ"/>
      <sheetName val="Enquire"/>
      <sheetName val="EAS"/>
      <sheetName val="_x005f_x0000_._x005f_x0008_p-NMR"/>
      <sheetName val="_._x005f_x0008_p-NMR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ancillary"/>
      <sheetName val="FNI_Spec"/>
      <sheetName val="定义"/>
      <sheetName val="Structure Bills Qty"/>
      <sheetName val="?._x005f_x0008_p-NMR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③赤紙(日文)"/>
      <sheetName val="Sheet8"/>
      <sheetName val="_x005f_x0000_._x005f_x0008_p-NM"/>
      <sheetName val="_x005f_x005f_x005f_x0000_._x005"/>
      <sheetName val="_._x005f_x005f_x005f_x0008_p-N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ment Certificate"/>
      <sheetName val="Request For Payment"/>
      <sheetName val="Elements - Work Done"/>
      <sheetName val="Drop Down List"/>
    </sheetNames>
    <sheetDataSet>
      <sheetData sheetId="0"/>
      <sheetData sheetId="1"/>
      <sheetData sheetId="2"/>
      <sheetData sheetId="3">
        <row r="4">
          <cell r="B4" t="str">
            <v>Interim Payment</v>
          </cell>
        </row>
        <row r="5">
          <cell r="B5" t="str">
            <v>Advance Payment</v>
          </cell>
        </row>
        <row r="6">
          <cell r="B6" t="str">
            <v>Payment on Account</v>
          </cell>
        </row>
        <row r="7">
          <cell r="B7" t="str">
            <v>Retention Release</v>
          </cell>
        </row>
        <row r="8">
          <cell r="B8" t="str">
            <v>Final Payment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 Table - 170203"/>
      <sheetName val="Area Analysis"/>
      <sheetName val="Room Schedule-DC1(Rev1)_170203"/>
      <sheetName val="Summary a_170203"/>
      <sheetName val="Summary a"/>
      <sheetName val="Cost per m2 GIA"/>
      <sheetName val="Summary Detailed_170203"/>
      <sheetName val="Area Pivot_170203"/>
      <sheetName val="Cost Phase 01_170203"/>
      <sheetName val="Cost Phase 02 170203"/>
      <sheetName val="Loose FF&amp;E Cost_170203"/>
      <sheetName val="Area Data-DC1(Rev1)-170203"/>
      <sheetName val="Area_Lookup_170203"/>
      <sheetName val="Lifts Schedule_170203"/>
      <sheetName val="Facade Cost_170203"/>
      <sheetName val="Roof Cost_170203"/>
      <sheetName val="Enabling_XXX"/>
      <sheetName val="Cost Phase_XXX_Incl. in Phase 1"/>
      <sheetName val="Area Data"/>
      <sheetName val="GIA Table TO Report"/>
      <sheetName val="Cost per key"/>
      <sheetName val="Cost per key (2)"/>
      <sheetName val="SUMM"/>
      <sheetName val="SUMM_NO PROV ALLOWANCES"/>
      <sheetName val="Enabling"/>
      <sheetName val="Cost Phase 01"/>
      <sheetName val="Cost Phase 02"/>
      <sheetName val="Lifts Costs"/>
      <sheetName val="Facade Cost"/>
      <sheetName val="Roof Cost"/>
      <sheetName val="Loose FF&amp;E Cost"/>
      <sheetName val="GIA"/>
      <sheetName val="DC-1 GIA"/>
      <sheetName val="Area Data (2)"/>
      <sheetName val="Keys comparision"/>
      <sheetName val="Guest Room Schedule_NEW"/>
      <sheetName val="Guest Room Schedule"/>
      <sheetName val="Guest Room Fit Out"/>
      <sheetName val="2D_INT FIN (2)"/>
      <sheetName val="Basement"/>
      <sheetName val="Sheet1"/>
    </sheetNames>
    <sheetDataSet>
      <sheetData sheetId="0">
        <row r="5">
          <cell r="G5">
            <v>23721.4</v>
          </cell>
        </row>
      </sheetData>
      <sheetData sheetId="1"/>
      <sheetData sheetId="2">
        <row r="13">
          <cell r="Y13">
            <v>12440</v>
          </cell>
        </row>
      </sheetData>
      <sheetData sheetId="3"/>
      <sheetData sheetId="4"/>
      <sheetData sheetId="5"/>
      <sheetData sheetId="6">
        <row r="14">
          <cell r="C14">
            <v>79143845.711999997</v>
          </cell>
        </row>
      </sheetData>
      <sheetData sheetId="7">
        <row r="1">
          <cell r="A1" t="str">
            <v>Floor Level II</v>
          </cell>
        </row>
      </sheetData>
      <sheetData sheetId="8">
        <row r="1">
          <cell r="B1" t="str">
            <v>WORK SECTION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M3" t="str">
            <v>1st to 7th Floor</v>
          </cell>
          <cell r="N3">
            <v>20866.02</v>
          </cell>
        </row>
        <row r="4">
          <cell r="M4" t="str">
            <v>8th / Penthouse</v>
          </cell>
          <cell r="N4">
            <v>1031</v>
          </cell>
        </row>
        <row r="5">
          <cell r="M5" t="str">
            <v>Basement</v>
          </cell>
          <cell r="N5">
            <v>23712</v>
          </cell>
        </row>
        <row r="6">
          <cell r="M6" t="str">
            <v>Ground &amp; Mezzanine</v>
          </cell>
          <cell r="N6">
            <v>11184</v>
          </cell>
        </row>
        <row r="8">
          <cell r="M8" t="str">
            <v>1st to 7th Floor</v>
          </cell>
          <cell r="N8">
            <v>5313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pment Ref."/>
      <sheetName val="Unit Schedule"/>
    </sheetNames>
    <sheetDataSet>
      <sheetData sheetId="0">
        <row r="59">
          <cell r="U59" t="str">
            <v>A</v>
          </cell>
        </row>
        <row r="60">
          <cell r="U60" t="str">
            <v>B</v>
          </cell>
        </row>
        <row r="61">
          <cell r="U61" t="str">
            <v>C_</v>
          </cell>
        </row>
        <row r="62">
          <cell r="U62" t="str">
            <v>D</v>
          </cell>
        </row>
        <row r="63">
          <cell r="U63" t="str">
            <v>De</v>
          </cell>
        </row>
        <row r="64">
          <cell r="U64" t="str">
            <v>E</v>
          </cell>
        </row>
        <row r="65">
          <cell r="U65" t="str">
            <v>F</v>
          </cell>
        </row>
        <row r="66">
          <cell r="U66" t="str">
            <v>G</v>
          </cell>
        </row>
        <row r="67">
          <cell r="U67" t="str">
            <v>H</v>
          </cell>
        </row>
        <row r="68">
          <cell r="U68" t="str">
            <v>I</v>
          </cell>
        </row>
        <row r="69">
          <cell r="U69" t="str">
            <v>J</v>
          </cell>
        </row>
        <row r="70">
          <cell r="U70" t="str">
            <v>K</v>
          </cell>
        </row>
        <row r="71">
          <cell r="U71" t="str">
            <v>L</v>
          </cell>
        </row>
        <row r="72">
          <cell r="U72" t="str">
            <v>M</v>
          </cell>
        </row>
        <row r="73">
          <cell r="U73" t="str">
            <v>N</v>
          </cell>
        </row>
        <row r="74">
          <cell r="U74" t="str">
            <v>O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WAGES"/>
      <sheetName val="VENDOR CODE WO NO"/>
      <sheetName val="Master Item List"/>
      <sheetName val="VENDER DETAIL"/>
      <sheetName val="Steel Summary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ork Done Bill (2)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int hire"/>
      <sheetName val="Abs Sheet(Fuel oil area)JAN"/>
      <sheetName val="WDA_Sept'13"/>
      <sheetName val="Basis"/>
      <sheetName val="STAFFSCHED "/>
      <sheetName val="Assumptions"/>
      <sheetName val="girder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RA Format"/>
      <sheetName val="Measurement-ID works"/>
      <sheetName val="Ph 1 -ESM Pipe, Bitumen"/>
      <sheetName val="1"/>
      <sheetName val="sept-plan"/>
      <sheetName val="Data"/>
      <sheetName val="Site Dev BOQ"/>
      <sheetName val="Ref_Lists_SER"/>
      <sheetName val="pol-60"/>
      <sheetName val="Sludge Cal"/>
      <sheetName val="IO List"/>
      <sheetName val="MORGACTS"/>
      <sheetName val="BOQ_Direct_selling cost"/>
      <sheetName val="경비공통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PointNo.5"/>
      <sheetName val="dummy"/>
      <sheetName val="Unit Rate"/>
      <sheetName val="Rates"/>
      <sheetName val="Lead"/>
      <sheetName val="Sheet2"/>
      <sheetName val="ABSTRACT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FitOutConfCentre"/>
      <sheetName val="合成単価作成表-BLDG"/>
      <sheetName val="ETC Panorama"/>
      <sheetName val="Dropdown"/>
      <sheetName val="Rehab podium footing"/>
      <sheetName val="Input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Staff Forecast spread"/>
      <sheetName val="Calc_ISC"/>
      <sheetName val="Raw Data"/>
      <sheetName val="TAV ANALIZ"/>
      <sheetName val="Shuttering Abstract"/>
      <sheetName val="Sheet1"/>
      <sheetName val="SPT vs PHI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입찰내역 발주처 양식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Revised Summary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ATE ANALYSIS."/>
      <sheetName val="COMPLEXALL"/>
      <sheetName val=""/>
      <sheetName val="Assumption_Inputs"/>
      <sheetName val="Code"/>
      <sheetName val="upa"/>
      <sheetName val="Exp. Villa  R2B 216"/>
      <sheetName val="RMC April 16"/>
      <sheetName val="LMR PF"/>
      <sheetName val="Civil Works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IO_List"/>
      <sheetName val="major_qty"/>
      <sheetName val="Major_P&amp;M_deployment"/>
      <sheetName val="p&amp;m_L&amp;T_Hire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major_qty2"/>
      <sheetName val="Major_P&amp;M_deployment2"/>
      <sheetName val="p&amp;m_L&amp;T_Hire2"/>
      <sheetName val="PRECAST_lightconc-II3"/>
      <sheetName val="Unit_Rate2"/>
      <sheetName val="d-safe_DELUXE2"/>
      <sheetName val="ABP_inputs2"/>
      <sheetName val="Synergy_Sales_Budget2"/>
      <sheetName val="Schedule(4)"/>
      <sheetName val="Data_1"/>
      <sheetName val="Rehab_podium_footing"/>
      <sheetName val="Manpower"/>
      <sheetName val="Working"/>
      <sheetName val="MASONARY"/>
      <sheetName val="Cement Price Variation"/>
      <sheetName val="beam-reinft-IIInd floor"/>
      <sheetName val="Name Manager"/>
      <sheetName val="Input Rates"/>
      <sheetName val="Detailed Areas"/>
      <sheetName val="Drop-Downs"/>
      <sheetName val="Basic_Rate5"/>
      <sheetName val="INFLUENCES_ON_GM5"/>
      <sheetName val="acevsSp_(ABC)5"/>
      <sheetName val="Monthly_Format_ATH_(ro)revised5"/>
      <sheetName val="Abs_Sheet(Fuel_oil_area)JAN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ETC_Panorama"/>
      <sheetName val="TAV_ANALIZ"/>
      <sheetName val="Sludge_Cal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Civil_Boq7"/>
      <sheetName val="Main_Summary7"/>
      <sheetName val="Summary_(G_H_Bachlor_C)7"/>
      <sheetName val="Basic_Rate6"/>
      <sheetName val="INFLUENCES_ON_GM6"/>
      <sheetName val="acevsSp_(ABC)6"/>
      <sheetName val="Monthly_Format_ATH_(ro)revised6"/>
      <sheetName val="Abs_Sheet(Fuel_oil_area)JAN6"/>
      <sheetName val="Steel_Summary6"/>
      <sheetName val="int_hire5"/>
      <sheetName val="Drop_Down_(Fixed)5"/>
      <sheetName val="Drop_Down5"/>
      <sheetName val="BOQ_Direct_selling_cost5"/>
      <sheetName val="E_&amp;_R5"/>
      <sheetName val="Legal_Risk_Analysis5"/>
      <sheetName val="RA_Format3"/>
      <sheetName val="Measurement-ID_works3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ETC_Panorama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ETC_Panorama2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Detail"/>
      <sheetName val="Voucher"/>
      <sheetName val="20 mm aggregates "/>
      <sheetName val="3cd Annexure"/>
      <sheetName val="factors"/>
      <sheetName val="???? ??? ??"/>
      <sheetName val="PNTEXT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C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SE_INT FIN"/>
      <sheetName val="2A_INT FIN"/>
      <sheetName val="2B_INT FIN"/>
      <sheetName val="2C_INT FIN"/>
      <sheetName val="2D_INT FIN"/>
      <sheetName val="PODIUM_INT FIN"/>
      <sheetName val="BASEMENT_INT FIN"/>
      <sheetName val="Option_2"/>
      <sheetName val="Option_2 (A)"/>
      <sheetName val="Option_2 (B)"/>
      <sheetName val="Option_2 (C)"/>
      <sheetName val="Option_2 (D)"/>
      <sheetName val="Sheet2"/>
    </sheetNames>
    <sheetDataSet>
      <sheetData sheetId="0"/>
      <sheetData sheetId="1">
        <row r="5">
          <cell r="A5" t="str">
            <v>ROOM TYPE</v>
          </cell>
          <cell r="B5" t="str">
            <v>COST/m²</v>
          </cell>
        </row>
        <row r="6">
          <cell r="A6" t="str">
            <v>Standard Room</v>
          </cell>
          <cell r="B6">
            <v>5500</v>
          </cell>
        </row>
        <row r="7">
          <cell r="A7" t="str">
            <v>Executive Room</v>
          </cell>
          <cell r="B7">
            <v>5500</v>
          </cell>
        </row>
        <row r="8">
          <cell r="A8" t="str">
            <v>Executive Suite</v>
          </cell>
          <cell r="B8">
            <v>6500</v>
          </cell>
        </row>
        <row r="9">
          <cell r="A9" t="str">
            <v>Luxury Suite</v>
          </cell>
          <cell r="B9">
            <v>6500</v>
          </cell>
        </row>
        <row r="10">
          <cell r="A10" t="str">
            <v>Special Suite</v>
          </cell>
          <cell r="B10">
            <v>6500</v>
          </cell>
        </row>
        <row r="11">
          <cell r="A11" t="str">
            <v>Royal Suite</v>
          </cell>
          <cell r="B11">
            <v>7500</v>
          </cell>
        </row>
        <row r="12">
          <cell r="A12" t="str">
            <v>#BLANK#</v>
          </cell>
        </row>
        <row r="13">
          <cell r="A13" t="str">
            <v>#BLANK#</v>
          </cell>
        </row>
        <row r="14">
          <cell r="A14" t="str">
            <v>#BLANK#</v>
          </cell>
        </row>
        <row r="15">
          <cell r="A15" t="str">
            <v>#BLANK#</v>
          </cell>
        </row>
      </sheetData>
      <sheetData sheetId="2">
        <row r="16">
          <cell r="N16">
            <v>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N6">
            <v>760</v>
          </cell>
        </row>
      </sheetData>
      <sheetData sheetId="1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Plastering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Hard Finish"/>
      <sheetName val="Labor bill Water proofing"/>
      <sheetName val="Labor bill MS items"/>
      <sheetName val="Labor Painting"/>
      <sheetName val="Boq"/>
      <sheetName val="Staff Acco."/>
      <sheetName val="Build-up"/>
      <sheetName val="GUT"/>
      <sheetName val="RA-markate"/>
      <sheetName val="sept-plan"/>
      <sheetName val="Ra  stair"/>
      <sheetName val="key dates"/>
      <sheetName val="Actu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workings (2)"/>
      <sheetName val="cash flow"/>
      <sheetName val="final segment"/>
      <sheetName val="For notes Segment in Rs. ('000)"/>
      <sheetName val="segment final break up"/>
      <sheetName val="Part 4"/>
      <sheetName val="EPS"/>
      <sheetName val="BS"/>
      <sheetName val="P&amp;L"/>
      <sheetName val="1"/>
      <sheetName val="2"/>
      <sheetName val="5"/>
      <sheetName val="6"/>
      <sheetName val="8"/>
      <sheetName val="10"/>
      <sheetName val="12"/>
      <sheetName val="14"/>
      <sheetName val="4"/>
      <sheetName val="Unit wise consol "/>
      <sheetName val=" Tax provision"/>
      <sheetName val="Tax provision workings"/>
      <sheetName val="IT Depreciation 01-02"/>
      <sheetName val="Inter unit set off"/>
      <sheetName val="Sheet1"/>
      <sheetName val="Co Depreciation 01-02 (2)"/>
      <sheetName val="Interest cost capitalised"/>
      <sheetName val="Rounded off"/>
      <sheetName val="NOTES -1"/>
      <sheetName val="NOTES-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>
        <row r="7">
          <cell r="C7">
            <v>-557907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 to UDC"/>
      <sheetName val="Application"/>
      <sheetName val="Previous Payments"/>
      <sheetName val="Variations"/>
      <sheetName val="Break Down"/>
      <sheetName val="Summary"/>
      <sheetName val="Mat at site summary 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Detailed dep sch"/>
      <sheetName val="XREF"/>
      <sheetName val="Tickmarks"/>
      <sheetName val="GM &amp; T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MPR_PA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Wag&amp;Sal"/>
      <sheetName val="Totowa commitment"/>
      <sheetName val="Sheet1"/>
      <sheetName val="Quote Sheet"/>
      <sheetName val="Load Details(B1)"/>
      <sheetName val="keyword"/>
      <sheetName val="Parametry"/>
      <sheetName val="RateAnalysis"/>
      <sheetName val="Data sheet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G29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icmal"/>
      <sheetName val="Notes"/>
      <sheetName val="Basis"/>
      <sheetName val="SubmitCal"/>
      <sheetName val="TAS"/>
      <sheetName val="Penthouse Apartment"/>
      <sheetName val="Su}}ary"/>
      <sheetName val="#REF"/>
      <sheetName val="StattCo yCharges"/>
      <sheetName val="GFA_HQ_Building"/>
      <sheetName val="GFA_Conference"/>
      <sheetName val="Cash2"/>
      <sheetName val="Z"/>
      <sheetName val="Raw Data"/>
      <sheetName val="BOQ"/>
      <sheetName val="Bill No. 2"/>
      <sheetName val="D-623D"/>
      <sheetName val="Graph Data (DO NOT PRINT)"/>
      <sheetName val="Option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Lab Cum Hist"/>
      <sheetName val="ancillary"/>
      <sheetName val="1"/>
      <sheetName val="LABOUR HISTOGRAM"/>
      <sheetName val="CT Thang Mo"/>
      <sheetName val="budget summary (2)"/>
      <sheetName val="Budget Analysis Summary"/>
      <sheetName val="改加胶玻璃、室外栏杆"/>
      <sheetName val="FOL - Bar"/>
      <sheetName val="Budget"/>
      <sheetName val="LEVEL SHEET"/>
      <sheetName val="CASHFLOWS"/>
      <sheetName val="SPT vs PHI"/>
      <sheetName val=""/>
      <sheetName val="Sheet1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LABOUR_HISTOGRAM"/>
      <sheetName val="JAS"/>
      <sheetName val="Rate analysis"/>
      <sheetName val="企业表一"/>
      <sheetName val="M-5C"/>
      <sheetName val="M-5A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Sheet2"/>
      <sheetName val="Customize Your Invoice"/>
      <sheetName val="B"/>
      <sheetName val="HVAC BoQ"/>
      <sheetName val="PriceSummary"/>
      <sheetName val="CT  PL"/>
      <sheetName val="ANNEXURE-A"/>
      <sheetName val="POWER"/>
      <sheetName val="MTP"/>
      <sheetName val="Data"/>
      <sheetName val="Tender Summary"/>
      <sheetName val="Insurance Ext"/>
      <sheetName val="Prelims"/>
      <sheetName val="HQ-TO"/>
      <sheetName val="intr stool brkup"/>
      <sheetName val="Body Sheet"/>
      <sheetName val="1.0 Executive Summary"/>
      <sheetName val="Bill 2"/>
      <sheetName val="Ap A"/>
      <sheetName val="List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urrencies"/>
      <sheetName val="ConferenceCentre_x0000_옰ʒ䄂ʒ鵠ʐ䄂ʒ閐̐䄂ʒ蕈̐"/>
      <sheetName val="Top sheet"/>
      <sheetName val="COC"/>
      <sheetName val="Inputs"/>
      <sheetName val="LABOUR_HISTOGRAM1"/>
      <sheetName val="Sheet3"/>
      <sheetName val="SHOPLIST.xls"/>
      <sheetName val="Geneí¬_x0008_i_x0000__x0000__x0014__x0000_0."/>
      <sheetName val="70_x0000_,/0_x0000_s«_x0008_i_x0000_Æø_x0003_í¬_x0008_i_x0000_"/>
      <sheetName val="기계내역서"/>
      <sheetName val="DATAS"/>
      <sheetName val="2 Div 14 "/>
      <sheetName val="SAP"/>
      <sheetName val="PROJECT BRIEF"/>
      <sheetName val="ACT_SPS"/>
      <sheetName val="SPSF"/>
      <sheetName val="Invoice Summary"/>
      <sheetName val="Bill 1"/>
      <sheetName val="Bill 3"/>
      <sheetName val="Bill 4"/>
      <sheetName val="Bill 5"/>
      <sheetName val="Bill 6"/>
      <sheetName val="Bill 7"/>
      <sheetName val="concrete"/>
      <sheetName val="beam-reinft-IIInd floor"/>
      <sheetName val="C (3)"/>
      <sheetName val="Tender_Summary"/>
      <sheetName val="Insurance_Ext"/>
      <sheetName val="Customize_Your_Invoice"/>
      <sheetName val="HVAC_BoQ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Rate_analysis"/>
      <sheetName val="Dubai golf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beam-reinft-machine rm"/>
      <sheetName val="girder"/>
      <sheetName val="Rocker"/>
      <sheetName val="98Price"/>
      <sheetName val="_x0000__x0000__x0000__x0000__x0000__x0000__x0000__x0000_"/>
      <sheetName val="POWER ASSUMPTIONS"/>
      <sheetName val="Civil Boq"/>
      <sheetName val="공종별_집계금액"/>
      <sheetName val="sal"/>
      <sheetName val="WITHOUT C&amp;I PROFIT (3)"/>
      <sheetName val="Geneí¬_x0008_i"/>
      <sheetName val="70"/>
      <sheetName val="Wall"/>
      <sheetName val="Eq. Mobilization"/>
      <sheetName val="Softscape Buildup"/>
      <sheetName val="Mat'l Rate"/>
      <sheetName val="2_Div_14_"/>
      <sheetName val="CODE"/>
      <sheetName val="마산월령동골조물량변경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BILL COV"/>
      <sheetName val="Ra  stair"/>
      <sheetName val="PA- Consutant "/>
      <sheetName val="upa"/>
      <sheetName val="HIRED LABOUR CODE"/>
      <sheetName val="Design"/>
      <sheetName val="foot-slab reinft"/>
      <sheetName val="GFA_HQ_Building6"/>
      <sheetName val="Bill_21"/>
      <sheetName val="Ap_A"/>
      <sheetName val="SHOPLIST_xls"/>
      <sheetName val="Geneí¬i0_"/>
      <sheetName val="70,/0s«iÆøí¬i"/>
      <sheetName val="Invoice_Summary"/>
      <sheetName val="PROJECT_BRIEF"/>
      <sheetName val="Activity List"/>
      <sheetName val="PROJECT_BRIEF1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Dubai_golf"/>
      <sheetName val="beam-reinft-IIInd_floor"/>
      <sheetName val="POWER_ASSUMPTIONS"/>
      <sheetName val="beam-reinft-machine_rm"/>
      <sheetName val="C_(3)"/>
      <sheetName val="MOS"/>
      <sheetName val="ABSTRACT"/>
      <sheetName val="DETAILED  BOQ"/>
      <sheetName val="M-Book for Conc"/>
      <sheetName val="M-Book for FW"/>
      <sheetName val="Vehicles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Toolbox"/>
      <sheetName val="ConferenceCentre?옰ʒ䄂ʒ鵠ʐ䄂ʒ閐̐䄂ʒ蕈̐"/>
      <sheetName val="GFA_HQ_Building7"/>
      <sheetName val="GFA_Conference6"/>
      <sheetName val="BQ_External6"/>
      <sheetName val="Projet,_methodes_&amp;_couts4"/>
      <sheetName val="Risques_majeurs_&amp;_Frais_Ind_4"/>
      <sheetName val="Penthouse_Apartment5"/>
      <sheetName val="LABOUR_HISTOGRAM6"/>
      <sheetName val="StattCo_yCharges5"/>
      <sheetName val="Chiet_tinh_dz225"/>
      <sheetName val="Chiet_tinh_dz355"/>
      <sheetName val="Raw_Data5"/>
      <sheetName val="CT_Thang_Mo5"/>
      <sheetName val="LEVEL_SHEET5"/>
      <sheetName val="SPT_vs_PHI5"/>
      <sheetName val="@risk_rents_and_incentives5"/>
      <sheetName val="Car_park_lease5"/>
      <sheetName val="Net_rent_analysis5"/>
      <sheetName val="Poz-1_5"/>
      <sheetName val="Lab_Cum_Hist5"/>
      <sheetName val="Graph_Data_(DO_NOT_PRINT)5"/>
      <sheetName val="Bill_No__25"/>
      <sheetName val="budget_summary_(2)4"/>
      <sheetName val="Budget_Analysis_Summary4"/>
      <sheetName val="Customize_Your_Invoice5"/>
      <sheetName val="HVAC_BoQ5"/>
      <sheetName val="FOL_-_Bar5"/>
      <sheetName val="Tender_Summary5"/>
      <sheetName val="Insurance_Ext5"/>
      <sheetName val="CT__PL4"/>
      <sheetName val="intr_stool_brkup4"/>
      <sheetName val="Top_sheet4"/>
      <sheetName val="Rate_analysis4"/>
      <sheetName val="PROJECT_BRIEF2"/>
      <sheetName val="Body_Sheet4"/>
      <sheetName val="1_0_Executive_Summary4"/>
      <sheetName val="Bill_23"/>
      <sheetName val="C_(3)2"/>
      <sheetName val="Ap_A2"/>
      <sheetName val="2_Div_14_2"/>
      <sheetName val="Bill_12"/>
      <sheetName val="Bill_32"/>
      <sheetName val="Bill_42"/>
      <sheetName val="Bill_52"/>
      <sheetName val="Bill_62"/>
      <sheetName val="Bill_72"/>
      <sheetName val="SHOPLIST_xls1"/>
      <sheetName val="Dubai_golf1"/>
      <sheetName val="Invoice_Summary1"/>
      <sheetName val="beam-reinft-IIInd_floor1"/>
      <sheetName val="POWER_ASSUMPTIONS1"/>
      <sheetName val="beam-reinft-machine_rm1"/>
      <sheetName val="Civil_Boq"/>
      <sheetName val="WITHOUT_C&amp;I_PROFIT_(3)"/>
      <sheetName val="Geneí¬i"/>
      <sheetName val="Activity_List"/>
      <sheetName val="Softscape_Buildup"/>
      <sheetName val="Mat'l_Rate"/>
      <sheetName val="GFA_HQ_Building8"/>
      <sheetName val="GFA_Conference7"/>
      <sheetName val="StattCo_yCharges6"/>
      <sheetName val="BQ_External7"/>
      <sheetName val="Penthouse_Apartment6"/>
      <sheetName val="LABOUR_HISTOGRAM7"/>
      <sheetName val="Chiet_tinh_dz226"/>
      <sheetName val="Chiet_tinh_dz356"/>
      <sheetName val="CT_Thang_Mo6"/>
      <sheetName val="Raw_Data6"/>
      <sheetName val="@risk_rents_and_incentives6"/>
      <sheetName val="Car_park_lease6"/>
      <sheetName val="Net_rent_analysis6"/>
      <sheetName val="Poz-1_6"/>
      <sheetName val="Lab_Cum_Hist6"/>
      <sheetName val="Graph_Data_(DO_NOT_PRINT)6"/>
      <sheetName val="LEVEL_SHEET6"/>
      <sheetName val="SPT_vs_PHI6"/>
      <sheetName val="Bill_No__26"/>
      <sheetName val="Tender_Summary6"/>
      <sheetName val="Insurance_Ext6"/>
      <sheetName val="FOL_-_Bar6"/>
      <sheetName val="Customize_Your_Invoice6"/>
      <sheetName val="HVAC_BoQ6"/>
      <sheetName val="budget_summary_(2)5"/>
      <sheetName val="Budget_Analysis_Summary5"/>
      <sheetName val="Projet,_methodes_&amp;_couts5"/>
      <sheetName val="Risques_majeurs_&amp;_Frais_Ind_5"/>
      <sheetName val="Body_Sheet5"/>
      <sheetName val="1_0_Executive_Summary5"/>
      <sheetName val="Top_sheet5"/>
      <sheetName val="Rate_analysis5"/>
      <sheetName val="intr_stool_brkup5"/>
      <sheetName val="CT__PL5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INSTR"/>
      <sheetName val="Day work"/>
      <sheetName val="RA-markate"/>
      <sheetName val="BOQ_Direct_selling cost"/>
      <sheetName val="CERTIFICATE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GFA_HQ_Building9"/>
      <sheetName val="GFA_Conference8"/>
      <sheetName val="StattCo_yCharges7"/>
      <sheetName val="BQ_External8"/>
      <sheetName val="Penthouse_Apartment7"/>
      <sheetName val="LABOUR_HISTOGRAM8"/>
      <sheetName val="Chiet_tinh_dz227"/>
      <sheetName val="Chiet_tinh_dz357"/>
      <sheetName val="CT_Thang_Mo7"/>
      <sheetName val="Raw_Data7"/>
      <sheetName val="@risk_rents_and_incentives7"/>
      <sheetName val="Car_park_lease7"/>
      <sheetName val="Net_rent_analysis7"/>
      <sheetName val="Poz-1_7"/>
      <sheetName val="Lab_Cum_Hist7"/>
      <sheetName val="Graph_Data_(DO_NOT_PRINT)7"/>
      <sheetName val="LEVEL_SHEET7"/>
      <sheetName val="SPT_vs_PHI7"/>
      <sheetName val="Bill_No__27"/>
      <sheetName val="Tender_Summary7"/>
      <sheetName val="Insurance_Ext7"/>
      <sheetName val="FOL_-_Bar7"/>
      <sheetName val="Customize_Your_Invoice7"/>
      <sheetName val="HVAC_BoQ7"/>
      <sheetName val="budget_summary_(2)6"/>
      <sheetName val="Budget_Analysis_Summary6"/>
      <sheetName val="Projet,_methodes_&amp;_couts6"/>
      <sheetName val="Risques_majeurs_&amp;_Frais_Ind_6"/>
      <sheetName val="Body_Sheet6"/>
      <sheetName val="1_0_Executive_Summary6"/>
      <sheetName val="Top_sheet6"/>
      <sheetName val="Rate_analysis6"/>
      <sheetName val="intr_stool_brkup6"/>
      <sheetName val="CT__PL6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HIRED_LABOUR_CODE"/>
      <sheetName val="PA-_Consutant_"/>
      <sheetName val="foot-slab_reinft"/>
      <sheetName val="DETAILED__BOQ"/>
      <sheetName val="M-Book_for_Conc"/>
      <sheetName val="M-Book_for_FW"/>
      <sheetName val="BILL_COV"/>
      <sheetName val="Ra__stair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BILL_COV1"/>
      <sheetName val="Ra__stair1"/>
      <sheetName val="Data_Summary"/>
      <sheetName val="Quote Sheet"/>
      <sheetName val="Working for RCC"/>
      <sheetName val="COLUMN"/>
      <sheetName val="房屋及建筑物"/>
      <sheetName val="XL4Poppy"/>
      <sheetName val="Day_work"/>
      <sheetName val="갑지"/>
      <sheetName val="15-MECH"/>
      <sheetName val="CHART OF ACCOUNTS"/>
      <sheetName val="E-Bill No.6 A-O"/>
      <sheetName val="B03"/>
      <sheetName val="B09.1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VALVE_CHAMBERS"/>
      <sheetName val="Fire_Hydrants"/>
      <sheetName val="B_GATE_VALVE"/>
      <sheetName val="Sub_G1_Fire"/>
      <sheetName val="Sub_G12_Fir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Dropdown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Day_work1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집계표(OPTION)"/>
      <sheetName val="PMWeb data"/>
      <sheetName val="col-reinft1"/>
      <sheetName val="BS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w't_table"/>
      <sheetName val="cp-e1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w't table"/>
      <sheetName val="2.2)Revised Cash Flow"/>
      <sheetName val="Elemental Buildup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/VW_x0000_VU_x0000_)_x0000__x0000__x0000_)_x0000__x0000__x0000__x0001__x0000__x0000__x0000_tÏØ0 _x0008__x0000__x0000_ _x0008_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SIEMENS"/>
      <sheetName val="Staffing and Rates IA"/>
      <sheetName val="Chiet t"/>
      <sheetName val="B6.2 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PointNo_5"/>
      <sheetName val="Elemental_Buildup"/>
      <sheetName val="PMWeb_data"/>
      <sheetName val="SS_MH"/>
      <sheetName val="SS MH"/>
      <sheetName val="Gra¦_x0004_)"/>
      <sheetName val="/VW"/>
      <sheetName val="Employee List"/>
      <sheetName val="Material List "/>
      <sheetName val="Prices"/>
      <sheetName val="Rate summary"/>
      <sheetName val="#REF!"/>
      <sheetName val="SW-TEO"/>
      <sheetName val="科目余额表正式"/>
      <sheetName val="입찰내역 발주처 양식"/>
      <sheetName val="Summary of Work"/>
      <sheetName val="SStaff-Sept2013"/>
      <sheetName val="Index List"/>
      <sheetName val="Type List"/>
      <sheetName val="File Types"/>
      <sheetName val="escalation"/>
      <sheetName val="ANAL"/>
      <sheetName val="Quantity"/>
      <sheetName val="PNT-QUOT-#3"/>
      <sheetName val="COAT&amp;WRAP-QIOT-#3"/>
      <sheetName val="Earthwork"/>
      <sheetName val="GIAVLIEU"/>
      <sheetName val="Project Cost Breakdown"/>
      <sheetName val="2_2)Revised_Cash_Flow"/>
      <sheetName val="LIST DO NOT REMOVE"/>
      <sheetName val="PRECAST lightconc-II"/>
      <sheetName val="P&amp;L-BDMC"/>
      <sheetName val="final abstract"/>
      <sheetName val="Detail"/>
      <sheetName val="p&amp;m"/>
      <sheetName val="Voucher"/>
      <sheetName val="SITE WORK"/>
      <sheetName val="Annex 1 Sect 3a"/>
      <sheetName val="Annex 1 Sect 3a.1"/>
      <sheetName val="Annex 1 Sect 3b"/>
      <sheetName val="Annex 1 Sect 3c"/>
      <sheetName val="HOURLY RATES"/>
      <sheetName val="%"/>
      <sheetName val="Map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Lists"/>
      <sheetName val="Back up"/>
      <sheetName val="Demand"/>
      <sheetName val="Occ"/>
      <sheetName val="Old"/>
      <sheetName val="Day_work2"/>
      <sheetName val="Gra¦)VW_U"/>
      <sheetName val="/VWVU))tÏØ0  "/>
      <sheetName val="/VWVU))tÏØ0__"/>
      <sheetName val="??-BLDG"/>
      <sheetName val="ml"/>
      <sheetName val="GRSummary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70_x005f_x0000_,/0_x005f_x0000_s«_x005f_x0008_i_x"/>
      <sheetName val="_x005f_x0000__x005f_x0000__x005f_x0000__x005f_x0000__x0"/>
      <sheetName val="GFA_HQ_Building12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Staff Acco."/>
      <sheetName val="TBAL9697 -group wise  sdpl"/>
      <sheetName val="Sub_G1_Five"/>
      <sheetName val="Materials_Cost(PCC)2"/>
      <sheetName val="India_F&amp;S_Template2"/>
      <sheetName val="IO_LIST2"/>
      <sheetName val="Material_2"/>
      <sheetName val="Quote_Sheet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Risk Breakdown Structure"/>
      <sheetName val="Header"/>
      <sheetName val="BASE_APR17_HISTOGRAMS"/>
      <sheetName val="PRJDATA"/>
      <sheetName val="Master"/>
      <sheetName val="Geneí¬_x0008_i??_x0014_?0."/>
      <sheetName val="70?,/0?s«_x0008_i?Æø_x0003_í¬_x0008_i?"/>
      <sheetName val="????????"/>
      <sheetName val="70,_0s«iÆøí¬i"/>
      <sheetName val="ConferenceCentre_옰ʒ䄂ʒ鵠ʐ䄂ʒ閐̐䄂ʒ蕈̐"/>
      <sheetName val="Geneí¬_x0008_i___x0014__0."/>
      <sheetName val="70_,_0_s«_x0008_i_Æø_x0003_í¬_x0008_i_"/>
      <sheetName val="________"/>
      <sheetName val="PT 141- Site A Landscape"/>
      <sheetName val="[SHOPLIST.xls][SHOPLIST.xls]70_x0000_"/>
      <sheetName val="[SHOPLIST.xls][SHOPLIST.xls]70,"/>
      <sheetName val="AREA OF APPLICATION"/>
      <sheetName val="BG"/>
      <sheetName val="RAB AR&amp;STR"/>
      <sheetName val="Lookup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INDIGINEOUS ITEMS "/>
      <sheetName val="office"/>
      <sheetName val="Lab"/>
      <sheetName val="Mall waterproofing"/>
      <sheetName val="MSCP waterproofing"/>
      <sheetName val="-----------------"/>
      <sheetName val="d-safe DELUXE"/>
      <sheetName val="Geneí¬ i_x0000__x0000_ _x0000_0."/>
      <sheetName val="70_x0000_,/0_x0000_s« i_x0000_Æø í¬ i_x0000_"/>
      <sheetName val="Materials_Cost(PCC)3"/>
      <sheetName val="India_F&amp;S_Template3"/>
      <sheetName val="IO_LIST3"/>
      <sheetName val="Material_3"/>
      <sheetName val="Quote_Sheet3"/>
      <sheetName val="Day_work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References"/>
      <sheetName val="Duct Accesories"/>
      <sheetName val="XV10017"/>
      <sheetName val="GFA_HQ_Building13"/>
      <sheetName val="GFA_Conference12"/>
      <sheetName val="BQ_External12"/>
      <sheetName val="Graph_Data_(DO_NOT_PRINT)11"/>
      <sheetName val="Penthouse_Apartment11"/>
      <sheetName val="LABOUR_HISTOGRAM12"/>
      <sheetName val="StattCo_yCharges11"/>
      <sheetName val="Projet,_methodes_&amp;_couts10"/>
      <sheetName val="Risques_majeurs_&amp;_Frais_Ind_10"/>
      <sheetName val="Raw_Data11"/>
      <sheetName val="Chiet_tinh_dz2211"/>
      <sheetName val="Chiet_tinh_dz3511"/>
      <sheetName val="@risk_rents_and_incentives11"/>
      <sheetName val="Car_park_lease11"/>
      <sheetName val="Net_rent_analysis11"/>
      <sheetName val="Poz-1_11"/>
      <sheetName val="Lab_Cum_Hist11"/>
      <sheetName val="CT_Thang_Mo11"/>
      <sheetName val="LEVEL_SHEET11"/>
      <sheetName val="SPT_vs_PHI11"/>
      <sheetName val="CT__PL10"/>
      <sheetName val="FOL_-_Bar11"/>
      <sheetName val="Customize_Your_Invoice11"/>
      <sheetName val="HVAC_BoQ11"/>
      <sheetName val="Bill_No__211"/>
      <sheetName val="Tender_Summary11"/>
      <sheetName val="Insurance_Ext11"/>
      <sheetName val="budget_summary_(2)10"/>
      <sheetName val="Budget_Analysis_Summary10"/>
      <sheetName val="Body_Sheet10"/>
      <sheetName val="1_0_Executive_Summary10"/>
      <sheetName val="2_Div_14_8"/>
      <sheetName val="Top_sheet10"/>
      <sheetName val="intr_stool_brkup10"/>
      <sheetName val="Bill_18"/>
      <sheetName val="Bill_29"/>
      <sheetName val="Bill_38"/>
      <sheetName val="Bill_48"/>
      <sheetName val="Bill_58"/>
      <sheetName val="Bill_68"/>
      <sheetName val="Bill_78"/>
      <sheetName val="Ap_A8"/>
      <sheetName val="Rate_analysis10"/>
      <sheetName val="POWER_ASSUMPTIONS7"/>
      <sheetName val="Dubai_golf7"/>
      <sheetName val="beam-reinft-IIInd_floor7"/>
      <sheetName val="beam-reinft-machine_rm7"/>
      <sheetName val="SHOPLIST_xls7"/>
      <sheetName val="PROJECT_BRIEF8"/>
      <sheetName val="Invoice_Summary7"/>
      <sheetName val="Civil_Boq6"/>
      <sheetName val="C_(3)8"/>
      <sheetName val="WITHOUT_C&amp;I_PROFIT_(3)6"/>
      <sheetName val="DETAILED__BOQ5"/>
      <sheetName val="M-Book_for_Conc5"/>
      <sheetName val="M-Book_for_FW5"/>
      <sheetName val="BILL_COV4"/>
      <sheetName val="Ra__stair4"/>
      <sheetName val="Activity_List6"/>
      <sheetName val="Softscape_Buildup6"/>
      <sheetName val="Mat'l_Rate6"/>
      <sheetName val="VALVE_CHAMBERS4"/>
      <sheetName val="Fire_Hydrants4"/>
      <sheetName val="B_GATE_VALVE4"/>
      <sheetName val="Sub_G1_Fire4"/>
      <sheetName val="Sub_G12_Fire4"/>
      <sheetName val="PA-_Consutant_5"/>
      <sheetName val="HIRED_LABOUR_CODE5"/>
      <sheetName val="foot-slab_reinft5"/>
      <sheetName val="CHART_OF_ACCOUNTS2"/>
      <sheetName val="E-Bill_No_6_A-O2"/>
      <sheetName val="B185-B-9_12"/>
      <sheetName val="B185-B-9_22"/>
      <sheetName val="B09_12"/>
      <sheetName val="BOQ_Direct_selling_cost2"/>
      <sheetName val="PMWeb_data2"/>
      <sheetName val="SS_MH2"/>
      <sheetName val="Eq__Mobilization2"/>
      <sheetName val="w't_table2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Working_for_RCC2"/>
      <sheetName val="2_2)Revised_Cash_Flow1"/>
      <sheetName val="Material_List_1"/>
      <sheetName val="Chiet_t1"/>
      <sheetName val="Staffing_and_Rates_IA1"/>
      <sheetName val="Index_List1"/>
      <sheetName val="Type_List1"/>
      <sheetName val="File_Types1"/>
      <sheetName val="입찰내역_발주처_양식1"/>
      <sheetName val="Summary_of_Work"/>
      <sheetName val="Employee_List"/>
      <sheetName val="PRECAST_lightconc-II"/>
      <sheetName val="final_abstract"/>
      <sheetName val="/VWVU))tÏØ0__1"/>
      <sheetName val="Staff_Acco_"/>
      <sheetName val="TBAL9697_-group_wise__sdpl"/>
      <sheetName val="ConferenceCentre?옰ʒ䄂ʒ鵠ʐ䄂ʒ閐̐脭め_x0005__x0000_"/>
      <sheetName val="[SHOPLIST.xls]70_x0000_,/0_x0000_s«_x0008_i_x0000_Æø_x0003_í¬"/>
      <sheetName val="[SHOPLIST.xls]70,/0s«iÆøí¬i"/>
      <sheetName val="MA"/>
      <sheetName val="Rebars"/>
      <sheetName val="合成単価作成表-BLDG"/>
      <sheetName val="???? ??? ??"/>
      <sheetName val="200205C"/>
      <sheetName val="Headings"/>
      <sheetName val="Steel"/>
      <sheetName val="Labour &amp; Plant"/>
      <sheetName val="E_&amp;_R"/>
      <sheetName val="1.2 Staff Schedule"/>
      <sheetName val="Sheet7"/>
      <sheetName val="Common Variables"/>
      <sheetName val="GPL Revenu Update"/>
      <sheetName val="DO NOT TOUCH"/>
      <sheetName val="Work Type"/>
      <sheetName val="UOM"/>
      <sheetName val="COSTING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BILL_COV5"/>
      <sheetName val="Activity_List7"/>
      <sheetName val="Softscape_Buildup7"/>
      <sheetName val="Mat'l_Rate7"/>
      <sheetName val="Day_work4"/>
      <sheetName val="CHART_OF_ACCOUNTS3"/>
      <sheetName val="E-Bill_No_6_A-O3"/>
      <sheetName val="Eq__Mobilization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Definitions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1-G1"/>
      <sheetName val="Coding"/>
      <sheetName val="Рабочий_лист"/>
      <sheetName val="Geneí¬ i"/>
      <sheetName val="PTS-1"/>
      <sheetName val="instructions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MEP"/>
      <sheetName val="IRR"/>
      <sheetName val="Back_up"/>
      <sheetName val="Risk_Breakdown_Structure"/>
      <sheetName val="Rate_summary"/>
      <sheetName val="RMOPS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Source"/>
      <sheetName val="Gra¦_x0004_)_x0000__x0000__x0"/>
      <sheetName val="_VW_x0000_VU_x0000_)_x0000__x"/>
      <sheetName val="TESİSAT"/>
      <sheetName val="Selections"/>
      <sheetName val="Base_Data"/>
      <sheetName val="P-100.MRF.DB.R1"/>
      <sheetName val="Finansal tamamlanma Eğrisi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Employee_List1"/>
      <sheetName val="입찰내역_발주처_양식3"/>
      <sheetName val="Chiet_t3"/>
      <sheetName val="Staffing_and_Rates_IA3"/>
      <sheetName val="Summary_of_Work1"/>
      <sheetName val="/VWVU))tÏØ0__3"/>
      <sheetName val="PT_141-_Site_A_Landscape"/>
      <sheetName val="Geneí¬_i_0_"/>
      <sheetName val="70,/0s«_iÆø_í¬_i"/>
      <sheetName val="d-safe_DELUXE"/>
      <sheetName val="SITE_WORK"/>
      <sheetName val="RAB_AR&amp;STR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E_&amp;_R1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[SHOPLIST.xls]70_x0000_,/0_x0000_s« i_x0000_Æø í¬"/>
      <sheetName val="Resumo Empreitadas"/>
      <sheetName val="Floor Box "/>
      <sheetName val="PE"/>
      <sheetName val="LIST_DO_NOT_REMOVE2"/>
      <sheetName val="B6_2_2"/>
      <sheetName val="Staff_Acco_1"/>
      <sheetName val="TBAL9697_-group_wise__sdpl1"/>
      <sheetName val="Item-_Compact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[SHOPLIST.xls][SHOPLIST.xls]70_"/>
      <sheetName val="analysis"/>
      <sheetName val="calculation_LC"/>
      <sheetName val="Internet"/>
      <sheetName val="PROJECT BRIEF(EX.NEW)"/>
      <sheetName val="Dropdown List"/>
      <sheetName val="Equipment Rates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% prog figs -u5 and total"/>
      <sheetName val="rc01"/>
      <sheetName val="ConferenceCentre_x005f_x0000_옰ʒ"/>
      <sheetName val="70_x005f_x0000_,_0_x005f_x0000_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70_x0000_,/0_x0000_s«_x0008_i_x"/>
      <sheetName val="[SHOPLIST.xls][SHOPLIST.xls]70"/>
      <sheetName val="[SHOPLIST.xls]/VW"/>
      <sheetName val="[SHOPLIST.xls]/VWVU))tÏØ0  "/>
      <sheetName val="[SHOPLIST.xls]/VWVU))tÏØ0__"/>
      <sheetName val="做法表"/>
      <sheetName val="Service Type"/>
      <sheetName val="Contract Division"/>
      <sheetName val="SubContract Type"/>
      <sheetName val="_SHOPLIST.xls_70"/>
      <sheetName val="_SHOPLIST.xls_70,_0s«iÆøí¬i"/>
      <sheetName val="工程量"/>
      <sheetName val="Cashflow projection"/>
      <sheetName val="PPA Summary"/>
      <sheetName val="[SHOPLIST_xls]70,/0s«iÆøí¬"/>
      <sheetName val="[SHOPLIST_xls]70,/0s«iÆøí¬i"/>
      <sheetName val="1_2_Staff_Schedule"/>
      <sheetName val="INDEX"/>
      <sheetName val="A1-Continuous"/>
      <sheetName val="Projects"/>
      <sheetName val="Summ"/>
      <sheetName val="Interior"/>
      <sheetName val="Home"/>
      <sheetName val="Hic_150EOffice"/>
      <sheetName val="precast RC element"/>
      <sheetName val="pile Fabrication"/>
      <sheetName val="A"/>
      <sheetName val="New Bld"/>
      <sheetName val="steel total"/>
      <sheetName val="ELE BOQ"/>
      <sheetName val="BHANDUP"/>
      <sheetName val="FORM5"/>
      <sheetName val="Equip"/>
      <sheetName val="Report"/>
      <sheetName val="Food"/>
      <sheetName val="SRC-B3U2"/>
      <sheetName val="Data Validation"/>
      <sheetName val="TOSHIBA-Structure"/>
      <sheetName val="NKC6"/>
      <sheetName val="Div26 - Elect"/>
      <sheetName val="CHUNG CU CARRILON"/>
      <sheetName val="dv_info"/>
      <sheetName val="[SHOPLIST.xls]70"/>
      <sheetName val="Mix Design"/>
      <sheetName val="std-rates"/>
      <sheetName val="Input"/>
      <sheetName val="GFA_HQ_Building16"/>
      <sheetName val="GFA_Conference15"/>
      <sheetName val="StattCo_yCharges14"/>
      <sheetName val="BQ_External15"/>
      <sheetName val="Penthouse_Apartment14"/>
      <sheetName val="LABOUR_HISTOGRAM15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Graph_Data_(DO_NOT_PRINT)14"/>
      <sheetName val="Raw_Data14"/>
      <sheetName val="CT_Thang_Mo14"/>
      <sheetName val="LEVEL_SHEET14"/>
      <sheetName val="SPT_vs_PHI14"/>
      <sheetName val="Projet,_methodes_&amp;_couts13"/>
      <sheetName val="Risques_majeurs_&amp;_Frais_Ind_13"/>
      <sheetName val="Bill_No__214"/>
      <sheetName val="FOL_-_Bar14"/>
      <sheetName val="CT__PL13"/>
      <sheetName val="budget_summary_(2)13"/>
      <sheetName val="Budget_Analysis_Summary13"/>
      <sheetName val="Customize_Your_Invoice14"/>
      <sheetName val="HVAC_BoQ14"/>
      <sheetName val="intr_stool_brkup13"/>
      <sheetName val="Tender_Summary14"/>
      <sheetName val="Insurance_Ext14"/>
      <sheetName val="Body_Sheet13"/>
      <sheetName val="1_0_Executive_Summary13"/>
      <sheetName val="Top_sheet13"/>
      <sheetName val="Bill_212"/>
      <sheetName val="2_Div_14_11"/>
      <sheetName val="SHOPLIST_xls10"/>
      <sheetName val="PROJECT_BRIEF11"/>
      <sheetName val="Ap_A11"/>
      <sheetName val="Bill_111"/>
      <sheetName val="Bill_311"/>
      <sheetName val="Bill_411"/>
      <sheetName val="Bill_511"/>
      <sheetName val="Bill_611"/>
      <sheetName val="Bill_711"/>
      <sheetName val="beam-reinft-IIInd_floor10"/>
      <sheetName val="Dubai_golf10"/>
      <sheetName val="Invoice_Summary10"/>
      <sheetName val="beam-reinft-machine_rm10"/>
      <sheetName val="POWER_ASSUMPTIONS10"/>
      <sheetName val="C_(3)11"/>
      <sheetName val="Civil_Boq9"/>
      <sheetName val="PA-_Consutant_7"/>
      <sheetName val="DETAILED__BOQ7"/>
      <sheetName val="M-Book_for_Conc7"/>
      <sheetName val="M-Book_for_FW7"/>
      <sheetName val="WITHOUT_C&amp;I_PROFIT_(3)9"/>
      <sheetName val="Activity_List9"/>
      <sheetName val="Softscape_Buildup9"/>
      <sheetName val="Mat'l_Rate9"/>
      <sheetName val="Day_work6"/>
      <sheetName val="BILL_COV7"/>
      <sheetName val="HIRED_LABOUR_CODE7"/>
      <sheetName val="foot-slab_reinft7"/>
      <sheetName val="Ra__stair7"/>
      <sheetName val="VALVE_CHAMBERS6"/>
      <sheetName val="Fire_Hydrants6"/>
      <sheetName val="B_GATE_VALVE6"/>
      <sheetName val="Sub_G1_Fire6"/>
      <sheetName val="Sub_G12_Fire6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Eq__Mobilization5"/>
      <sheetName val="Elemental_Buildup4"/>
      <sheetName val="w't_table4"/>
      <sheetName val="PointNo_54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B09_15"/>
      <sheetName val="CHART_OF_ACCOUNTS5"/>
      <sheetName val="B185-B-9_15"/>
      <sheetName val="B185-B-9_25"/>
      <sheetName val="E-Bill_No_6_A-O5"/>
      <sheetName val="Working_for_RCC5"/>
      <sheetName val="PMWeb_data5"/>
      <sheetName val="Material_List_4"/>
      <sheetName val="Project_Cost_Breakdown2"/>
      <sheetName val="Index_List4"/>
      <sheetName val="Type_List4"/>
      <sheetName val="File_Types4"/>
      <sheetName val="SS_MH5"/>
      <sheetName val="2_2)Revised_Cash_Flow4"/>
      <sheetName val="입찰내역_발주처_양식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LIST_DO_NOT_REMOVE3"/>
      <sheetName val="Rate_summary1"/>
      <sheetName val="/VWVU))tÏØ0__4"/>
      <sheetName val="Summary_of_Work2"/>
      <sheetName val="Staffing_and_Rates_IA4"/>
      <sheetName val="Chiet_t4"/>
      <sheetName val="B6_2_3"/>
      <sheetName val="Employee_List2"/>
      <sheetName val="Item-_Compact2"/>
      <sheetName val="E_&amp;_R2"/>
      <sheetName val="Staff_Acco_2"/>
      <sheetName val="TBAL9697_-group_wise__sdpl2"/>
      <sheetName val="RAB_AR&amp;STR1"/>
      <sheetName val="Рабочий_лист1"/>
      <sheetName val="SITE_WORK1"/>
      <sheetName val="Annex_1_Sect_3a2"/>
      <sheetName val="Annex_1_Sect_3a_12"/>
      <sheetName val="Annex_1_Sect_3b2"/>
      <sheetName val="Annex_1_Sect_3c2"/>
      <sheetName val="HOURLY_RATES2"/>
      <sheetName val="INDIGINEOUS_ITEMS_1"/>
      <sheetName val="train_cash1"/>
      <sheetName val="accom_cash1"/>
      <sheetName val="PT_141-_Site_A_Landscape1"/>
      <sheetName val="d-safe_DELUXE1"/>
      <sheetName val="Back_up1"/>
      <sheetName val="Mall_waterproofing1"/>
      <sheetName val="MSCP_waterproofing1"/>
      <sheetName val="Duct_Accesories1"/>
      <sheetName val="GPL_Revenu_Update"/>
      <sheetName val="DO_NOT_TOUCH"/>
      <sheetName val="Work_Type"/>
      <sheetName val="Common_Variables"/>
      <sheetName val="ConferenceCentre?옰ʒ䄂ʒ鵠ʐ䄂ʒ閐̐脭め"/>
      <sheetName val="????_???_??1"/>
      <sheetName val="Geneí¬i___0_"/>
      <sheetName val="70_,_0_s«i_Æøí¬i_"/>
      <sheetName val="Geneí¬_i"/>
      <sheetName val="PROJECT_BRIEF(EX_NEW)"/>
      <sheetName val="AREA_OF_APPLICATION"/>
      <sheetName val="[SHOPLIST_xls]70,/0s«_iÆø_í¬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Materials_Cost(PCC)6"/>
      <sheetName val="India_F&amp;S_Template6"/>
      <sheetName val="IO_LIST6"/>
      <sheetName val="Material_6"/>
      <sheetName val="Quote_Sheet6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BOQ_Direct_selling_cost6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6"/>
      <sheetName val="final_abstract6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GPL_Revenu_Update1"/>
      <sheetName val="DO_NOT_TOUCH1"/>
      <sheetName val="Work_Type1"/>
      <sheetName val="Common_Variables1"/>
      <sheetName val="[SHOPLIST_xls]70,/0s«iÆøí¬i1"/>
      <sheetName val="????_???_??2"/>
      <sheetName val="[SHOPLIST_xls][SHOPLIST_xls]701"/>
      <sheetName val="Labour_&amp;_Plant1"/>
      <sheetName val="Ave_wtd_rates1"/>
      <sheetName val="Debits_as_on_12_04_081"/>
      <sheetName val="STAFFSCHED_1"/>
      <sheetName val="TRIAL_BALANCE1"/>
      <sheetName val="Geneí¬_i1"/>
      <sheetName val="PROJECT_BRIEF(EX_NEW)1"/>
      <sheetName val="AREA_OF_APPLICATION1"/>
      <sheetName val="Floor_Box_1"/>
      <sheetName val="Vendors"/>
      <sheetName val="[SHOPLIST.xls]/VW_x0000_VU_x0000_)_x0000__x0000__x0000_)_x0000__x0000__x0000_"/>
      <sheetName val="E H - H. W.P."/>
      <sheetName val="E. H. Treatment for pile cap"/>
      <sheetName val="Estimation"/>
      <sheetName val="Tables"/>
      <sheetName val="Architect"/>
      <sheetName val="Bill.10"/>
      <sheetName val="Z- GENERAL PRICE SUMMARY"/>
      <sheetName val="금융비용"/>
      <sheetName val="[SHOPLIST.xls][SHOPLIST.xls][SH"/>
      <sheetName val="Z-_GENERAL_PRICE_SUMMARY"/>
      <sheetName val="superseded"/>
      <sheetName val="Confidential"/>
      <sheetName val="Final"/>
      <sheetName val="[SHOPLIST.xls]70,"/>
      <sheetName val="70,"/>
      <sheetName val="ConferenceCentre?옰ʒ䄂ʒ鵠ʐ䄂ʒ閐̐脭め_x0005_"/>
      <sheetName val="Base BM-rebar"/>
      <sheetName val="Project"/>
      <sheetName val="PRICE INFO"/>
      <sheetName val="RC SUMMARY"/>
      <sheetName val="LABOUR PRODUCTIVITY-TAV"/>
      <sheetName val="MATERIAL PRICES"/>
      <sheetName val="CIF COST ITEM"/>
      <sheetName val="공문"/>
      <sheetName val="anti-termite"/>
      <sheetName val="slipsumpR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AC"/>
      <sheetName val="SubS2"/>
      <sheetName val="LMP"/>
      <sheetName val="CostPlan"/>
      <sheetName val="Database"/>
      <sheetName val="Payment"/>
      <sheetName val="PRJ_DATA"/>
      <sheetName val="ￒlￒmￒnￒaￒSￒmￒaￒy"/>
      <sheetName val="opstat"/>
      <sheetName val="costs"/>
      <sheetName val="C1ㅇ"/>
      <sheetName val="PDT(L)1"/>
      <sheetName val="HB CEC schd 4.2"/>
      <sheetName val="HB CEC schd 4.3"/>
      <sheetName val="HB CEC schd 5.2"/>
      <sheetName val="HB CEC schd 6.2"/>
      <sheetName val="HB CEC schd 7.2"/>
      <sheetName val="HB CEC schd 9.2"/>
      <sheetName val="Contractor Application"/>
      <sheetName val="General Summary"/>
      <sheetName val="08 MEP Summary"/>
      <sheetName val="03B1"/>
      <sheetName val="03B2"/>
      <sheetName val="Addnl works"/>
      <sheetName val="VARIATIONS"/>
      <sheetName val="B3. Material on Site-Detail"/>
      <sheetName val="Materials "/>
      <sheetName val="Labour"/>
      <sheetName val="MAchinery(R1)"/>
      <sheetName val="PNTEXT"/>
      <sheetName val="BQLIST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SO"/>
      <sheetName val="Rates"/>
      <sheetName val="Risk_Breakdown_Structure1"/>
      <sheetName val="Gra¦)_x0"/>
      <sheetName val="_VWVU)_x"/>
      <sheetName val="Equipment_Rates"/>
      <sheetName val="Rate_analysis11"/>
      <sheetName val="mw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steel_total1"/>
      <sheetName val="ELE_BOQ1"/>
      <sheetName val="steel_total"/>
      <sheetName val="ELE_BOQ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BaseWeight"/>
      <sheetName val="VIABILITY"/>
      <sheetName val="CSC"/>
      <sheetName val="ACC"/>
      <sheetName val="Cost Heading"/>
      <sheetName val="D &amp; W sizes"/>
      <sheetName val="DetEst"/>
      <sheetName val="SOPMA DD"/>
      <sheetName val="Data Sheet"/>
      <sheetName val="[SHOPLIST.xls]/VWVU))tÏØ0__1"/>
      <sheetName val="[SHOPLIST.xls]/VWVU))tÏØ0__2"/>
      <sheetName val="door"/>
      <sheetName val="window"/>
      <sheetName val="Dropdowns"/>
      <sheetName val="BLOCK-A (MEA.SHEET)"/>
      <sheetName val="Labour Costs"/>
      <sheetName val="allowances"/>
      <sheetName val="tender allowances"/>
      <sheetName val=" Summary BKG 034"/>
      <sheetName val="BILL 3R"/>
      <sheetName val="sheet6"/>
      <sheetName val="Ewaan Show Kitchen (2)"/>
      <sheetName val="Cash Flow Working"/>
      <sheetName val="BOQp4"/>
      <sheetName val="DATI_CONS"/>
      <sheetName val="2F 회의실견적(5_14 일대)"/>
      <sheetName val=" HIT-&gt;HMC 견적(3900)"/>
      <sheetName val="Appendix B"/>
      <sheetName val="Doha Farm"/>
      <sheetName val="02"/>
      <sheetName val="03"/>
      <sheetName val="04"/>
      <sheetName val="01"/>
      <sheetName val="Comp equip"/>
      <sheetName val="税费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Grand Summary "/>
      <sheetName val="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BOQ (2)"/>
      <sheetName val="Names"/>
      <sheetName val="LABOUR RATE"/>
      <sheetName val="Material Rate"/>
      <sheetName val="Labor abs-PW"/>
      <sheetName val="Labor abs-NMR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_SHOPLIST.xls_70_x0000_,_0_x000"/>
      <sheetName val="Calculations"/>
      <sheetName val="Material&amp;equipment"/>
      <sheetName val="Cover Page"/>
      <sheetName val="Areas"/>
      <sheetName val="Approved INR Claimed Log (2)"/>
      <sheetName val="Chart2"/>
      <sheetName val="INR Data"/>
      <sheetName val="Sheet5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CPA33-34"/>
      <sheetName val="Indices"/>
      <sheetName val="conc-foot-gradeslab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Flight-1"/>
      <sheetName val="TTL"/>
      <sheetName val="[SHOPLIST.xls]/VWVU))tÏØ0__3"/>
      <sheetName val="[SHOPLIST.xls]70,/0s«_iÆø_í¬_i"/>
      <sheetName val="[SHOPLIST.xls]70?,/0?s«i?Æøí¬i?"/>
      <sheetName val="[SHOPLIST.xls]/VWVU))tÏØ0__4"/>
      <sheetName val="grid"/>
      <sheetName val="Basic Rates"/>
      <sheetName val="Cost_any"/>
      <sheetName val="para"/>
      <sheetName val="kppl pl"/>
      <sheetName val="Set"/>
      <sheetName val="Labour Rate "/>
      <sheetName val="(M+L)"/>
      <sheetName val="Names&amp;Cases"/>
      <sheetName val="Bill-1"/>
      <sheetName val="abs-boq"/>
      <sheetName val="New Rates"/>
      <sheetName val="IRR_CHAMBER"/>
      <sheetName val="material"/>
      <sheetName val="Labour Rates"/>
      <sheetName val="machinery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11"/>
      <sheetName val="Results"/>
      <sheetName val="Back_up4"/>
      <sheetName val="Risk_Breakdown_Structure4"/>
      <sheetName val="Rate_summary4"/>
      <sheetName val="Рабочий_лист4"/>
      <sheetName val="[SHOPLIST_xls][SHOPLIST_xls]705"/>
      <sheetName val="1_2_Staff_Schedule3"/>
      <sheetName val="Equipment_Rates2"/>
      <sheetName val="pile_Fabrication2"/>
      <sheetName val="%_prog_figs_-u5_and_total2"/>
      <sheetName val="_VWVU))tÏØ0__3"/>
      <sheetName val="Resumo_Empreitadas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Finansal_tamamlanma_Eğrisi2"/>
      <sheetName val="[SHOPLIST_xls]/VW2"/>
      <sheetName val="[SHOPLIST_xls]/VWVU))tÏØ0__4"/>
      <sheetName val="[SHOPLIST_xls]/VWVU))tÏØ0__5"/>
      <sheetName val="Materials_2"/>
      <sheetName val="Cashflow_projection2"/>
      <sheetName val="PPA_Summary2"/>
      <sheetName val="[SHOPLIST_xls]/VWVU))tÏØ0__13"/>
      <sheetName val="Floor_Box_2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70,/0s«i_x"/>
      <sheetName val="[SHOPLIST_xls][SHOPLIST_xls]706"/>
      <sheetName val="Doha_Farm2"/>
      <sheetName val="[SHOPLIST_xls]702"/>
      <sheetName val="[SHOPLIST_xls]70,2"/>
      <sheetName val="Bill_102"/>
      <sheetName val="Z-_GENERAL_PRICE_SUMMARY3"/>
      <sheetName val="[SHOPLIST_xls][SHOPLIST_xls][S2"/>
      <sheetName val="Base_BM-rebar2"/>
      <sheetName val="P-100_MRF_DB_R12"/>
      <sheetName val="Service_Type2"/>
      <sheetName val="Contract_Division2"/>
      <sheetName val="SubContract_Type2"/>
      <sheetName val="_SHOPLIST_xls_702"/>
      <sheetName val="_SHOPLIST_xls_70,_0s«iÆøí¬i2"/>
      <sheetName val="1_2_Staff_Schedule1"/>
      <sheetName val="pile_Fabrication"/>
      <sheetName val="%_prog_figs_-u5_and_total"/>
      <sheetName val="_VWVU))tÏØ0__1"/>
      <sheetName val="Resumo_Empreitadas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Finansal_tamamlanma_Eğrisi"/>
      <sheetName val="[SHOPLIST_xls]/VW"/>
      <sheetName val="[SHOPLIST_xls]/VWVU))tÏØ0__"/>
      <sheetName val="[SHOPLIST_xls]/VWVU))tÏØ0__1"/>
      <sheetName val="Materials_"/>
      <sheetName val="Cashflow_projection"/>
      <sheetName val="PPA_Summary"/>
      <sheetName val="[SHOPLIST_xls]/VWVU))tÏØ0__11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ropdown_List"/>
      <sheetName val="HB_CEC_schd_4_2"/>
      <sheetName val="HB_CEC_schd_4_3"/>
      <sheetName val="HB_CEC_schd_5_2"/>
      <sheetName val="HB_CEC_schd_6_2"/>
      <sheetName val="HB_CEC_schd_7_2"/>
      <sheetName val="HB_CEC_schd_9_2"/>
      <sheetName val="precast_RC_element"/>
      <sheetName val="New_Bld"/>
      <sheetName val="Doha_Farm"/>
      <sheetName val="[SHOPLIST_xls]70"/>
      <sheetName val="[SHOPLIST_xls]70,"/>
      <sheetName val="Bill_10"/>
      <sheetName val="Z-_GENERAL_PRICE_SUMMARY1"/>
      <sheetName val="[SHOPLIST_xls][SHOPLIST_xls][SH"/>
      <sheetName val="Base_BM-rebar"/>
      <sheetName val="P-100_MRF_DB_R1"/>
      <sheetName val="Service_Type"/>
      <sheetName val="Contract_Division"/>
      <sheetName val="SubContract_Type"/>
      <sheetName val="_SHOPLIST_xls_70"/>
      <sheetName val="_SHOPLIST_xls_70,_0s«iÆøí¬i"/>
      <sheetName val="Risk_Breakdown_Structure3"/>
      <sheetName val="1_2_Staff_Schedule2"/>
      <sheetName val="Equipment_Rates1"/>
      <sheetName val="pile_Fabrication1"/>
      <sheetName val="%_prog_figs_-u5_and_total1"/>
      <sheetName val="_VWVU))tÏØ0__2"/>
      <sheetName val="Resumo_Empreitadas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Finansal_tamamlanma_Eğrisi1"/>
      <sheetName val="[SHOPLIST_xls]/VW1"/>
      <sheetName val="[SHOPLIST_xls]/VWVU))tÏØ0__2"/>
      <sheetName val="[SHOPLIST_xls]/VWVU))tÏØ0__3"/>
      <sheetName val="Materials_1"/>
      <sheetName val="Cashflow_projection1"/>
      <sheetName val="PPA_Summary1"/>
      <sheetName val="[SHOPLIST_xls]/VWVU))tÏØ0__12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ropdown_List1"/>
      <sheetName val="HB_CEC_schd_4_21"/>
      <sheetName val="HB_CEC_schd_4_31"/>
      <sheetName val="HB_CEC_schd_5_21"/>
      <sheetName val="HB_CEC_schd_6_21"/>
      <sheetName val="HB_CEC_schd_7_21"/>
      <sheetName val="HB_CEC_schd_9_21"/>
      <sheetName val="precast_RC_element1"/>
      <sheetName val="New_Bld1"/>
      <sheetName val="[SHOPLIST_xls][SHOPLIST_xls]704"/>
      <sheetName val="Doha_Farm1"/>
      <sheetName val="[SHOPLIST_xls]701"/>
      <sheetName val="[SHOPLIST_xls]70,1"/>
      <sheetName val="Bill_101"/>
      <sheetName val="Z-_GENERAL_PRICE_SUMMARY2"/>
      <sheetName val="[SHOPLIST_xls][SHOPLIST_xls][S1"/>
      <sheetName val="Base_BM-rebar1"/>
      <sheetName val="P-100_MRF_DB_R11"/>
      <sheetName val="Service_Type1"/>
      <sheetName val="Contract_Division1"/>
      <sheetName val="SubContract_Type1"/>
      <sheetName val="_SHOPLIST_xls_701"/>
      <sheetName val="_SHOPLIST_xls_70,_0s«iÆøí¬i1"/>
      <sheetName val="Attach 4-18"/>
      <sheetName val="PC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MN T.B."/>
      <sheetName val="COMPLEXALL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Site Dev BOQ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B_AR&amp;STR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Geneí¬_i3"/>
      <sheetName val="steel_total3"/>
      <sheetName val="ELE_BOQ3"/>
      <sheetName val="Mix_Design"/>
      <sheetName val="Dash board"/>
      <sheetName val="Config-C"/>
      <sheetName val="Service"/>
      <sheetName val="STAIR-A"/>
      <sheetName val="B1"/>
      <sheetName val="Joseph Record"/>
      <sheetName val="SI 22"/>
      <sheetName val="TO List"/>
      <sheetName val="Qualifications"/>
      <sheetName val="CCTV DATA"/>
      <sheetName val="Det_Des"/>
      <sheetName val="B04-A - DIA SUDEER"/>
      <sheetName val="04D - Tanmyat"/>
      <sheetName val="13- B04-B &amp; C"/>
      <sheetName val=" SITE 09 B04-B&amp;C-AFAQ"/>
      <sheetName val="70_,_0_s«_x0008_i_Æø_x0003_í¬_x"/>
      <sheetName val="Geneí¬ i_x0000__x0000_ _x0000_0"/>
      <sheetName val="70_x0000_,_0_x0000_s« i_x0000_Æ"/>
      <sheetName val="____ ___ __"/>
      <sheetName val="_SHOPLIST.xls__SHOPLIST.xls_70_"/>
      <sheetName val="_SHOPLIST.xls__SHOPLIST.xls_70,"/>
      <sheetName val="ConferenceCentre_옰ʒ䄂ʒ鵠ʐ䄂ʒ閐̐脭め_x"/>
      <sheetName val="_SHOPLIST.xls__VW_x0000_VU_x0"/>
      <sheetName val="_SHOPLIST_xls__SHOPLIST_xls_70"/>
      <sheetName val="_SHOPLIST_xls__SHOPLIST_xls_70,"/>
      <sheetName val="Geneí¬_x005f_x005f_x005f_x005f_"/>
      <sheetName val="70_x005f_x005f_x005f_x005f_x005"/>
      <sheetName val="70,_0s«_iÆø_í¬_i"/>
      <sheetName val="___________"/>
      <sheetName val="_SHOPLIST_xls_70,_0s«iÆøí¬"/>
      <sheetName val="_VWVU))tÏØ0__4"/>
      <sheetName val="___________1"/>
      <sheetName val="ConferenceCentre_옰ʒ䄂ʒ鵠ʐ䄂ʒ閐̐脭め"/>
      <sheetName val="_SHOPLIST.xls_70,"/>
      <sheetName val="_SHOPLIST_xls_70,_0s«_iÆø_í¬"/>
      <sheetName val="_SHOPLIST_xls__SHOPLIST_xls_70_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[SHOPLIST.xls]/VWVU))tÏØ0__5"/>
      <sheetName val="[SHOPLIST.xls]/VWVU))tÏØ0__6"/>
      <sheetName val="[SHOPLIST.xls]/VWVU))tÏØ0__7"/>
      <sheetName val="KP1590_E"/>
      <sheetName val="Model"/>
      <sheetName val="CONSTRUCTION COMPONENT"/>
      <sheetName val="IO"/>
      <sheetName val="FAL intern"/>
      <sheetName val="Weekly"/>
      <sheetName val="S-Curve Update"/>
      <sheetName val="AOP Summary-2"/>
      <sheetName val="PRL"/>
      <sheetName val="PB"/>
      <sheetName val="Trade Summary"/>
      <sheetName val="Sheet Index"/>
      <sheetName val="PROCTOR"/>
      <sheetName val="Status Summary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Div.07 Thermal &amp; Moisture"/>
      <sheetName val="LANGUAGE"/>
      <sheetName val="Wordsdata"/>
      <sheetName val="Electrical_database"/>
      <sheetName val="Milestone"/>
      <sheetName val="Gene��_x0008_i_x0000__x0000__x0014__x0000_0."/>
      <sheetName val="70_x0000_,/0_x0000_s�_x0008_i_x0000_��_x0003_��_x0008_i_x0000_"/>
      <sheetName val="Top_s灨ὔ밀ὔ턀"/>
      <sheetName val="Top_s๨ꫝ_x0000__x0000_퀀"/>
      <sheetName val="E_H_-_H__W_P_1"/>
      <sheetName val="E__H__Treatment_for_pile_cap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[SHOPLIST_xls]/VWVU))"/>
      <sheetName val="Data_Sheet"/>
      <sheetName val="E_H_-_H__W_P_2"/>
      <sheetName val="E__H__Treatment_for_pile_cap2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ta_Sheet1"/>
      <sheetName val="Floor_Box_3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Cashflow_projection3"/>
      <sheetName val="Data_Sheet2"/>
      <sheetName val="70,/0s«iÆøí¬"/>
      <sheetName val="Harewood"/>
      <sheetName val="Detbal"/>
      <sheetName val="Rate_analysis12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Rate_analysis13"/>
      <sheetName val="Mix_Design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钢筋"/>
      <sheetName val="TABLO-3"/>
      <sheetName val="Transport"/>
      <sheetName val="Indirect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Laundry"/>
      <sheetName val="BQMPALOC"/>
      <sheetName val="COLUMNS"/>
      <sheetName val="VESSELS 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PLT-SUM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PROJECT_BRIEF(EX_NEW)5"/>
      <sheetName val="AREA_OF_APPLICATION4"/>
      <sheetName val="Geneí¬_i4"/>
      <sheetName val="steel_total4"/>
      <sheetName val="ELE_BOQ4"/>
      <sheetName val="Site_Dev_BOQ"/>
      <sheetName val="[SHOPLIST_xls][SHOPLIST_xls]707"/>
      <sheetName val="Data_Validation"/>
      <sheetName val="Div26_-_Elect"/>
      <sheetName val="CHUNG_CU_CARRILON"/>
      <sheetName val="PRICE_INFO"/>
      <sheetName val="RC_SUMMARY"/>
      <sheetName val="LABOUR_PRODUCTIVITY-TAV"/>
      <sheetName val="MATERIAL_PRICES"/>
      <sheetName val="Mix_Design2"/>
      <sheetName val="CIF_COST_ITEM"/>
      <sheetName val="[SHOPLIST_xls]/VWVU))tÏØ0__21"/>
      <sheetName val="Cost_Heading"/>
      <sheetName val="D_&amp;_W_sizes"/>
      <sheetName val="SOPMA_DD"/>
      <sheetName val="BOQ_(2)"/>
      <sheetName val="LABOUR_RATE"/>
      <sheetName val="Material_Rate"/>
      <sheetName val="Labor_abs-PW"/>
      <sheetName val="Labor_abs-NMR"/>
      <sheetName val="Combined_Results_"/>
      <sheetName val="B-3_2_EB"/>
      <sheetName val="Area_Breakdown_PER_LEVEL_LINK2"/>
      <sheetName val="Comp_equip"/>
      <sheetName val="[SHOPLIST_xls]/VWVU))tÏØ0__31"/>
      <sheetName val="[SHOPLIST_xls]70,/0s«_iÆø_í¬_i"/>
      <sheetName val="[SHOPLIST_xls]70?,/0?s«i?Æøí¬i?"/>
      <sheetName val="Basic_Rates"/>
      <sheetName val="kppl_pl"/>
      <sheetName val="Labour_Rate_"/>
      <sheetName val="CF_Input2"/>
      <sheetName val="DATA_INPUT2"/>
      <sheetName val="Vordruck-Nr__7_1_3_D2"/>
      <sheetName val="M&amp;A_D2"/>
      <sheetName val="M&amp;A_E2"/>
      <sheetName val="M&amp;A_G2"/>
      <sheetName val="Labour_Costs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Data_I_(2)"/>
      <sheetName val="rEFERENCES_"/>
      <sheetName val="Attach_4-18"/>
      <sheetName val="Summary_"/>
      <sheetName val="B04-A_-_DIA_SUDEER"/>
      <sheetName val="04D_-_Tanmyat"/>
      <sheetName val="13-_B04-B_&amp;_C"/>
      <sheetName val="_SITE_09_B04-B&amp;C-AFAQ"/>
      <sheetName val="tender_allowances"/>
      <sheetName val="_Summary_BKG_034"/>
      <sheetName val="BILL_3R"/>
      <sheetName val="BLOCK-A_(MEA_SHEET)"/>
      <sheetName val="Ewaan_Show_Kitchen_(2)"/>
      <sheetName val="Cash_Flow_Working"/>
      <sheetName val="MN_T_B_"/>
      <sheetName val="CONSTRUCTION_COMPONENT"/>
      <sheetName val="Dash_board"/>
      <sheetName val="[SHOPLIST_xls]/VWVU))tÏØ0__6"/>
      <sheetName val="[SHOPLIST_xls]/VWVU))tÏØ0__7"/>
      <sheetName val="Div_07_Thermal_&amp;_Moisture"/>
      <sheetName val="2_Plex"/>
      <sheetName val="Sheet1_(2)"/>
      <sheetName val="4_Plex"/>
      <sheetName val="6_Plex_"/>
      <sheetName val="Detailed_Summary"/>
      <sheetName val="Sheet1_(3)"/>
      <sheetName val="Sheet1_(4)"/>
      <sheetName val="Appendix_B"/>
      <sheetName val="2F_회의실견적(5_14_일대)"/>
      <sheetName val="_HIT-&gt;HMC_견적(3900)"/>
      <sheetName val="Sheet_Index"/>
      <sheetName val="Trade_Summary"/>
      <sheetName val="Status_Summary"/>
      <sheetName val="1_-_Main_Building"/>
      <sheetName val="1_-_Summary"/>
      <sheetName val="2_-_Landscaping_Works"/>
      <sheetName val="2_-_Summary"/>
      <sheetName val="4_-_Bldg_Infra"/>
      <sheetName val="4_-_Summary"/>
      <sheetName val="Asset_Allocation_(CR)"/>
      <sheetName val="Project_Benchmarking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70,_0"/>
      <sheetName val="_x005"/>
      <sheetName val="Geneí¬i_x000"/>
      <sheetName val="70_,_0_s«i_Æøí¬_x"/>
      <sheetName val="[SHOPLIST.xls]70_x005f_x0000_,/0_x000"/>
      <sheetName val="[SHOPLIST.xls][SHOPLIST.xls]/VW"/>
      <sheetName val="Spacing of Delineators"/>
      <sheetName val="Pivots"/>
      <sheetName val="P-Ins &amp; Bonds"/>
      <sheetName val="Qty-UG"/>
      <sheetName val="Basic Rate"/>
      <sheetName val="MASTER_RATE ANALYSIS"/>
      <sheetName val="Section_by_layers_old"/>
      <sheetName val="Other Cost Norms"/>
      <sheetName val="Surbhi"/>
      <sheetName val="[SHOPLIST.xls][SHOPLIST.xls]70?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EE-PROP"/>
      <sheetName val="Top_sh_x0000__x0000__x0001_Ԁ"/>
      <sheetName val="Rate_analysis14"/>
      <sheetName val="[SHOPLIST_xls]703"/>
      <sheetName val="[SHOPLIST_xls]70,3"/>
      <sheetName val="Base_BM-rebar3"/>
      <sheetName val="[SHOPLIST_xls]/VW3"/>
      <sheetName val="Resumo_Empreitadas3"/>
      <sheetName val="%_prog_figs_-u5_and_total3"/>
      <sheetName val="Service_Type3"/>
      <sheetName val="Contract_Division3"/>
      <sheetName val="SubContract_Type3"/>
      <sheetName val="_SHOPLIST_xls_703"/>
      <sheetName val="_SHOPLIST_xls_70,_0s«iÆøí¬i3"/>
      <sheetName val="PPA_Summary3"/>
      <sheetName val="Mix_Design3"/>
      <sheetName val="[SHOPLIST_xls][SHOPLIST_xls][S3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Ref Arch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Floor_Box_4"/>
      <sheetName val="[SHOPLIST_xls][SHOPLIST_xls]709"/>
      <sheetName val="BLOCK-A_(MEA_SHEET)1"/>
      <sheetName val="Site_Dev_BOQ1"/>
      <sheetName val="Labour_Costs1"/>
      <sheetName val="Dash_board1"/>
      <sheetName val="tender_allowances1"/>
      <sheetName val="_Summary_BKG_0341"/>
      <sheetName val="BILL_3R1"/>
      <sheetName val="[SHOPLIST_xls]70,/0s«_iÆø_í¬_i1"/>
      <sheetName val="[SHOPLIST_xls]70?,/0?s«i?Æøí¬i1"/>
      <sheetName val="/VWVU))tÏØ0__11"/>
      <sheetName val="Dash_board2"/>
      <sheetName val="Site_Dev_BOQ2"/>
      <sheetName val="tender_allowances2"/>
      <sheetName val="_Summary_BKG_0342"/>
      <sheetName val="BILL_3R2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B2-DV No.02"/>
      <sheetName val="Balance Sheet"/>
      <sheetName val="P-Sum-Cab"/>
      <sheetName val="Rates for public areas"/>
      <sheetName val="Gene��_x0008_i"/>
      <sheetName val="Top_s๨ꫝ"/>
      <sheetName val="ce"/>
      <sheetName val="[SHOPLIST.xls]70_x0000_,/0_x0000_s«_x0008_i_x"/>
      <sheetName val="AOP_Summary-2"/>
      <sheetName val="Micro"/>
      <sheetName val="المعادلات"/>
      <sheetName val="Attach_4-181"/>
      <sheetName val="Data_I_(2)1"/>
      <sheetName val="rEFERENCES_1"/>
      <sheetName val="PRICE_INFO1"/>
      <sheetName val="RC_SUMMARY1"/>
      <sheetName val="LABOUR_PRODUCTIVITY-TAV1"/>
      <sheetName val="MATERIAL_PRICES1"/>
      <sheetName val="Cost_Heading1"/>
      <sheetName val="Ewaan_Show_Kitchen_(2)1"/>
      <sheetName val="Cash_Flow_Working1"/>
      <sheetName val="MN_T_B_1"/>
      <sheetName val="D_&amp;_W_sizes1"/>
      <sheetName val="SOPMA_DD1"/>
      <sheetName val="Sec__A-PQ"/>
      <sheetName val="Preamble_B"/>
      <sheetName val="Sec__C-Dayworks"/>
      <sheetName val="d5_"/>
      <sheetName val="AOP_Summary-21"/>
      <sheetName val="[SHOPLIST_xls]/VWVU))tÏØ0__41"/>
      <sheetName val="[SHOPLIST_xls]/VWVU))tÏØ0__51"/>
      <sheetName val="DDL"/>
      <sheetName val="BOQ.1.92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VU))tÏØ0__8"/>
      <sheetName val="[SHOPLIST_xls]/VWVU))tÏØ0__9"/>
      <sheetName val="[SHOPLIST_xls][SHOPLIST_xls]711"/>
      <sheetName val="Dash_board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Base_BM-rebar5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Base_BM-rebar4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Data_Validation1"/>
      <sheetName val="Div26_-_Elect1"/>
      <sheetName val="CHUNG_CU_CARRILON1"/>
      <sheetName val="Estimate for approval"/>
      <sheetName val="HWDG"/>
      <sheetName val="4"/>
      <sheetName val="Core Data"/>
      <sheetName val="ARBQ"/>
      <sheetName val="Specialist"/>
      <sheetName val="Manpower"/>
      <sheetName val="Deliverables"/>
      <sheetName val="Build-up"/>
      <sheetName val="[SHOPLIST.xls][SH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[SHOPLIST.xls]70___0_s__i_____2"/>
      <sheetName val="[SHOPLIST.xls]_VW__VU_________2"/>
      <sheetName val="[SHOPLIST.xls]_VW__VU_________3"/>
      <sheetName val="Item List OLD"/>
      <sheetName val="KEYFIGURES"/>
      <sheetName val="S"/>
      <sheetName val="_SHOPLIST_xls_70,_0_x000"/>
      <sheetName val="Contractor_Application"/>
      <sheetName val="General_Summary"/>
      <sheetName val="08_MEP_Summary"/>
      <sheetName val="Addnl_works"/>
      <sheetName val="B3__Material_on_Site-Detail"/>
      <sheetName val="[SHOPLIST.xls]/VWVU))tÏØ0__8"/>
      <sheetName val="[SHOPLIST.xls]/VWVU))tÏØ0__9"/>
      <sheetName val="SCHEDULE"/>
      <sheetName val="Recon Template"/>
      <sheetName val="70,/0s«iÆøí¬i1"/>
      <sheetName val="70,/0s«_iÆø_í¬"/>
      <sheetName val="[SHOPLIST.xls]70_"/>
      <sheetName val="70,/0s«iÆøí¬i2"/>
      <sheetName val="70,/0s«iÆøí¬i3"/>
      <sheetName val="[SHOPLIST_xls]70_"/>
      <sheetName val="Estimate_for_approval"/>
      <sheetName val="Rate_analysis15"/>
      <sheetName val="Balance_Sheet"/>
      <sheetName val="P1926-H2B Pkg 2A&amp;2B"/>
      <sheetName val="P1940-H2B Pkg 1 Guestrooms"/>
      <sheetName val="P1929-DHCT"/>
      <sheetName val="Abs PMRL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ELECTRICAL"/>
      <sheetName val="MECHANICAL"/>
      <sheetName val="Additional Items"/>
      <sheetName val="DRUM"/>
      <sheetName val="ICM"/>
      <sheetName val="Master data"/>
      <sheetName val="[SHOPLIST_xls]/VWVU))tÏØ0  "/>
      <sheetName val="Staff"/>
      <sheetName val="Staff OLD "/>
      <sheetName val="Steel-Circular"/>
      <sheetName val="Backup"/>
      <sheetName val="piedathot"/>
      <sheetName val="projcasflo"/>
      <sheetName val="supdata"/>
      <sheetName val="devbud"/>
      <sheetName val="T&amp;M"/>
      <sheetName val="MAIN SUMMARY"/>
      <sheetName val="[SHOPLIST.xls]/VWVU))tÏØ0__10"/>
      <sheetName val="[SHOPLIST.xls]/VWVU))tÏØ0__1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Appendix-A -GRAND SUMMARY"/>
      <sheetName val="D9 (New Rate)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[SHOPLIST_xls][SH"/>
      <sheetName val="Cumulative Rail 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[SHOPLIST.xls]70,/0s«iÆøí¬"/>
      <sheetName val="Bill No.1"/>
      <sheetName val="Portfolio List"/>
      <sheetName val="2gii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6.2 Floor Finishes"/>
      <sheetName val="Process"/>
      <sheetName val="Refinery"/>
      <sheetName val="Fructose"/>
      <sheetName val="Utilities"/>
      <sheetName val="Pipesizes"/>
      <sheetName val="Geneí¬_x005f_x0008_"/>
      <sheetName val="70_x005f_x0000_,_0_"/>
      <sheetName val="[SHOPLIST.xls]70_x0000_,/0_x000"/>
      <sheetName val="Geneí¬_x005f_x005f_"/>
      <sheetName val="70_x005f_x005f_x005"/>
      <sheetName val="ConferenceCentre_x0"/>
      <sheetName val="Démol."/>
      <sheetName val="Ravalement"/>
      <sheetName val="L (4)"/>
      <sheetName val="B.Room W.Done Progress"/>
      <sheetName val="SUMMARY (ROOM)"/>
      <sheetName val="W.D Prgress Public area"/>
      <sheetName val="SUMMARY Public"/>
      <sheetName val="Comparision"/>
      <sheetName val="Drop Down"/>
      <sheetName val="집계표"/>
      <sheetName val="개시대사 (2)"/>
      <sheetName val="Asset Desc"/>
      <sheetName val="TBEAM"/>
      <sheetName val="FLOOR AND CEILING"/>
      <sheetName val="area comp 2011 01 18 (2)"/>
      <sheetName val="Bill3-Basement"/>
      <sheetName val="drop down lists"/>
      <sheetName val="PH 5"/>
      <sheetName val="BM"/>
      <sheetName val="Div 10-Specialities "/>
      <sheetName val="MALE &amp; FEMALE "/>
      <sheetName val="DISABLE"/>
      <sheetName val="VIP"/>
      <sheetName val="ABLUTION"/>
      <sheetName val="JANITOR"/>
      <sheetName val="Div Summary"/>
      <sheetName val="Validation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Initial Data"/>
      <sheetName val="Package Status"/>
      <sheetName val="3"/>
      <sheetName val=" Estimate  "/>
      <sheetName val="Equip."/>
      <sheetName val="Book1"/>
      <sheetName val="Ledger"/>
      <sheetName val="Data "/>
      <sheetName val="BoQ-22-8-2019"/>
      <sheetName val="Tech"/>
      <sheetName val="WATER DUCT - IC 21"/>
      <sheetName val="Account Codes"/>
      <sheetName val="SLHW"/>
      <sheetName val="MATERIALS"/>
      <sheetName val="ConferenceCentre_옰ʒ䄂ʒ鵠ʐ䄂ʒ閐̐脭め_x0005_"/>
      <sheetName val="Detail Page"/>
      <sheetName val="[SHOPLIST.xls]/VWVU))tÏØ0__17"/>
      <sheetName val="[SHOPLIST.xls]/VWVU))tÏØ0__16"/>
      <sheetName val="[SHOPLIST.xls]/VWVU))tÏØ0__14"/>
      <sheetName val="[SHOPLIST.xls]/VWVU))tÏØ0__12"/>
      <sheetName val="[SHOPLIST.xls]/VWVU))tÏØ0__13"/>
      <sheetName val="[SHOPLIST.xls]/VWVU))tÏØ0__15"/>
      <sheetName val="[SHOPLIST.xls]/VWVU))tÏØ0__18"/>
      <sheetName val="[SHOPLIST.xls]/VWVU))tÏØ0__19"/>
      <sheetName val="_board7"/>
      <sheetName val="_boaboard (1)"/>
      <sheetName val="Rates_for_public_areas"/>
      <sheetName val="[SHOPLIST.xls]70,/0s«i_x"/>
      <sheetName val="[SHOPLIST.xls]70,/0s«iÆøí¬i1"/>
      <sheetName val="[SHOPLIST.xls]70,/0s«_iÆø_í¬"/>
      <sheetName val="[SHOPLIST.xls]70,/0s«iÆøí¬i2"/>
      <sheetName val="[SHOPLIST.xls]70,/0s«iÆøí¬i3"/>
      <sheetName val="/VWVU))"/>
      <sheetName val="701"/>
      <sheetName val="70,1"/>
      <sheetName val="[SHOPLIST_xls][S1"/>
      <sheetName val="702"/>
      <sheetName val="70,2"/>
      <sheetName val="[SHOPLIST_xls][S2"/>
      <sheetName val="BORDGC"/>
      <sheetName val="National"/>
      <sheetName val="BUAs and Sales Foreca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 refreshError="1"/>
      <sheetData sheetId="347" refreshError="1"/>
      <sheetData sheetId="348"/>
      <sheetData sheetId="349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/>
      <sheetData sheetId="435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 refreshError="1"/>
      <sheetData sheetId="643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 refreshError="1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 refreshError="1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/>
      <sheetData sheetId="1061" refreshError="1"/>
      <sheetData sheetId="1062"/>
      <sheetData sheetId="1063"/>
      <sheetData sheetId="1064"/>
      <sheetData sheetId="1065" refreshError="1"/>
      <sheetData sheetId="1066" refreshError="1"/>
      <sheetData sheetId="1067"/>
      <sheetData sheetId="1068" refreshError="1"/>
      <sheetData sheetId="1069" refreshError="1"/>
      <sheetData sheetId="1070"/>
      <sheetData sheetId="1071"/>
      <sheetData sheetId="1072"/>
      <sheetData sheetId="1073"/>
      <sheetData sheetId="1074" refreshError="1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/>
      <sheetData sheetId="1104"/>
      <sheetData sheetId="1105"/>
      <sheetData sheetId="1106"/>
      <sheetData sheetId="1107" refreshError="1"/>
      <sheetData sheetId="1108" refreshError="1"/>
      <sheetData sheetId="1109" refreshError="1"/>
      <sheetData sheetId="1110"/>
      <sheetData sheetId="1111"/>
      <sheetData sheetId="1112"/>
      <sheetData sheetId="1113"/>
      <sheetData sheetId="1114"/>
      <sheetData sheetId="1115"/>
      <sheetData sheetId="1116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/>
      <sheetData sheetId="1142" refreshError="1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/>
      <sheetData sheetId="1383"/>
      <sheetData sheetId="1384" refreshError="1"/>
      <sheetData sheetId="1385" refreshError="1"/>
      <sheetData sheetId="1386" refreshError="1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 refreshError="1"/>
      <sheetData sheetId="1415" refreshError="1"/>
      <sheetData sheetId="1416" refreshError="1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 refreshError="1"/>
      <sheetData sheetId="1743"/>
      <sheetData sheetId="1744"/>
      <sheetData sheetId="1745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/>
      <sheetData sheetId="1764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/>
      <sheetData sheetId="1777"/>
      <sheetData sheetId="1778"/>
      <sheetData sheetId="1779"/>
      <sheetData sheetId="1780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 refreshError="1"/>
      <sheetData sheetId="2052" refreshError="1"/>
      <sheetData sheetId="2053" refreshError="1"/>
      <sheetData sheetId="2054" refreshError="1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/>
      <sheetData sheetId="2074"/>
      <sheetData sheetId="2075"/>
      <sheetData sheetId="2076"/>
      <sheetData sheetId="2077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/>
      <sheetData sheetId="2104"/>
      <sheetData sheetId="2105"/>
      <sheetData sheetId="2106" refreshError="1"/>
      <sheetData sheetId="2107" refreshError="1"/>
      <sheetData sheetId="2108" refreshError="1"/>
      <sheetData sheetId="2109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/>
      <sheetData sheetId="2126"/>
      <sheetData sheetId="2127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/>
      <sheetData sheetId="2674" refreshError="1"/>
      <sheetData sheetId="2675" refreshError="1"/>
      <sheetData sheetId="2676" refreshError="1"/>
      <sheetData sheetId="2677"/>
      <sheetData sheetId="2678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/>
      <sheetData sheetId="2692"/>
      <sheetData sheetId="2693"/>
      <sheetData sheetId="2694" refreshError="1"/>
      <sheetData sheetId="2695" refreshError="1"/>
      <sheetData sheetId="2696"/>
      <sheetData sheetId="2697"/>
      <sheetData sheetId="2698"/>
      <sheetData sheetId="2699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/>
      <sheetData sheetId="2737" refreshError="1"/>
      <sheetData sheetId="2738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/>
      <sheetData sheetId="2747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/>
      <sheetData sheetId="2778"/>
      <sheetData sheetId="2779"/>
      <sheetData sheetId="2780"/>
      <sheetData sheetId="2781" refreshError="1"/>
      <sheetData sheetId="2782" refreshError="1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/>
      <sheetData sheetId="3088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/>
      <sheetData sheetId="3107" refreshError="1"/>
      <sheetData sheetId="3108" refreshError="1"/>
      <sheetData sheetId="3109" refreshError="1"/>
      <sheetData sheetId="3110" refreshError="1"/>
      <sheetData sheetId="3111"/>
      <sheetData sheetId="3112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/>
      <sheetData sheetId="3170" refreshError="1"/>
      <sheetData sheetId="3171"/>
      <sheetData sheetId="3172" refreshError="1"/>
      <sheetData sheetId="3173"/>
      <sheetData sheetId="3174" refreshError="1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 refreshError="1"/>
      <sheetData sheetId="3190"/>
      <sheetData sheetId="319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/>
      <sheetData sheetId="3206"/>
      <sheetData sheetId="3207"/>
      <sheetData sheetId="3208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 refreshError="1"/>
      <sheetData sheetId="3257" refreshError="1"/>
      <sheetData sheetId="3258"/>
      <sheetData sheetId="3259"/>
      <sheetData sheetId="3260"/>
      <sheetData sheetId="3261"/>
      <sheetData sheetId="3262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/>
      <sheetData sheetId="3355" refreshError="1"/>
      <sheetData sheetId="3356"/>
      <sheetData sheetId="3357"/>
      <sheetData sheetId="3358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/>
      <sheetData sheetId="3368" refreshError="1"/>
      <sheetData sheetId="3369"/>
      <sheetData sheetId="3370" refreshError="1"/>
      <sheetData sheetId="337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/>
      <sheetData sheetId="3384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/>
      <sheetData sheetId="3404" refreshError="1"/>
      <sheetData sheetId="3405"/>
      <sheetData sheetId="3406"/>
      <sheetData sheetId="3407" refreshError="1"/>
      <sheetData sheetId="3408"/>
      <sheetData sheetId="3409" refreshError="1"/>
      <sheetData sheetId="3410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 refreshError="1"/>
      <sheetData sheetId="3445" refreshError="1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 refreshError="1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/>
      <sheetData sheetId="3724"/>
      <sheetData sheetId="3725" refreshError="1"/>
      <sheetData sheetId="3726" refreshError="1"/>
      <sheetData sheetId="3727" refreshError="1"/>
      <sheetData sheetId="3728"/>
      <sheetData sheetId="3729"/>
      <sheetData sheetId="3730"/>
      <sheetData sheetId="3731"/>
      <sheetData sheetId="3732" refreshError="1"/>
      <sheetData sheetId="3733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/>
      <sheetData sheetId="3769"/>
      <sheetData sheetId="3770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/>
      <sheetData sheetId="3777"/>
      <sheetData sheetId="3778"/>
      <sheetData sheetId="3779" refreshError="1"/>
      <sheetData sheetId="3780"/>
      <sheetData sheetId="3781" refreshError="1"/>
      <sheetData sheetId="3782" refreshError="1"/>
      <sheetData sheetId="3783" refreshError="1"/>
      <sheetData sheetId="3784" refreshError="1"/>
      <sheetData sheetId="3785"/>
      <sheetData sheetId="3786"/>
      <sheetData sheetId="3787"/>
      <sheetData sheetId="3788"/>
      <sheetData sheetId="3789"/>
      <sheetData sheetId="3790"/>
      <sheetData sheetId="379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 refreshError="1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 refreshError="1"/>
      <sheetData sheetId="3891" refreshError="1"/>
      <sheetData sheetId="3892" refreshError="1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 refreshError="1"/>
      <sheetData sheetId="3936"/>
      <sheetData sheetId="3937"/>
      <sheetData sheetId="3938"/>
      <sheetData sheetId="3939"/>
      <sheetData sheetId="3940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 refreshError="1"/>
      <sheetData sheetId="4231" refreshError="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 refreshError="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 refreshError="1"/>
      <sheetData sheetId="4269" refreshError="1"/>
      <sheetData sheetId="4270" refreshError="1"/>
      <sheetData sheetId="4271" refreshError="1"/>
      <sheetData sheetId="4272"/>
      <sheetData sheetId="4273"/>
      <sheetData sheetId="4274"/>
      <sheetData sheetId="4275"/>
      <sheetData sheetId="4276" refreshError="1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/>
      <sheetData sheetId="4325" refreshError="1"/>
      <sheetData sheetId="4326"/>
      <sheetData sheetId="4327"/>
      <sheetData sheetId="4328"/>
      <sheetData sheetId="4329"/>
      <sheetData sheetId="4330"/>
      <sheetData sheetId="4331"/>
      <sheetData sheetId="4332" refreshError="1"/>
      <sheetData sheetId="4333"/>
      <sheetData sheetId="4334"/>
      <sheetData sheetId="4335"/>
      <sheetData sheetId="4336" refreshError="1"/>
      <sheetData sheetId="4337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/>
      <sheetData sheetId="4957"/>
      <sheetData sheetId="4958"/>
      <sheetData sheetId="4959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 refreshError="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/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/>
      <sheetData sheetId="7759"/>
      <sheetData sheetId="7760"/>
      <sheetData sheetId="7761"/>
      <sheetData sheetId="7762"/>
      <sheetData sheetId="7763"/>
      <sheetData sheetId="7764"/>
      <sheetData sheetId="7765"/>
      <sheetData sheetId="7766"/>
      <sheetData sheetId="7767"/>
      <sheetData sheetId="7768"/>
      <sheetData sheetId="7769"/>
      <sheetData sheetId="7770"/>
      <sheetData sheetId="7771"/>
      <sheetData sheetId="7772"/>
      <sheetData sheetId="7773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/>
      <sheetData sheetId="7801"/>
      <sheetData sheetId="7802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/>
      <sheetData sheetId="7872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/>
      <sheetData sheetId="7882"/>
      <sheetData sheetId="7883"/>
      <sheetData sheetId="7884"/>
      <sheetData sheetId="7885"/>
      <sheetData sheetId="7886"/>
      <sheetData sheetId="7887" refreshError="1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 refreshError="1"/>
      <sheetData sheetId="7901" refreshError="1"/>
      <sheetData sheetId="7902" refreshError="1"/>
      <sheetData sheetId="7903"/>
      <sheetData sheetId="7904"/>
      <sheetData sheetId="7905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/>
      <sheetData sheetId="7914"/>
      <sheetData sheetId="7915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/>
      <sheetData sheetId="7926"/>
      <sheetData sheetId="7927"/>
      <sheetData sheetId="7928"/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 refreshError="1"/>
      <sheetData sheetId="7949" refreshError="1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 refreshError="1"/>
      <sheetData sheetId="7966" refreshError="1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 refreshError="1"/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 refreshError="1"/>
      <sheetData sheetId="8050" refreshError="1"/>
      <sheetData sheetId="8051" refreshError="1"/>
      <sheetData sheetId="8052" refreshError="1"/>
      <sheetData sheetId="8053" refreshError="1"/>
      <sheetData sheetId="8054"/>
      <sheetData sheetId="8055"/>
      <sheetData sheetId="8056"/>
      <sheetData sheetId="8057"/>
      <sheetData sheetId="8058"/>
      <sheetData sheetId="8059"/>
      <sheetData sheetId="8060" refreshError="1"/>
      <sheetData sheetId="8061" refreshError="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 refreshError="1"/>
      <sheetData sheetId="8097" refreshError="1"/>
      <sheetData sheetId="8098" refreshError="1"/>
      <sheetData sheetId="8099" refreshError="1"/>
      <sheetData sheetId="8100" refreshError="1"/>
      <sheetData sheetId="8101" refreshError="1"/>
      <sheetData sheetId="8102"/>
      <sheetData sheetId="8103"/>
      <sheetData sheetId="8104" refreshError="1"/>
      <sheetData sheetId="8105" refreshError="1"/>
      <sheetData sheetId="8106" refreshError="1"/>
      <sheetData sheetId="8107" refreshError="1"/>
      <sheetData sheetId="8108" refreshError="1"/>
      <sheetData sheetId="8109" refreshError="1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 refreshError="1"/>
      <sheetData sheetId="8119" refreshError="1"/>
      <sheetData sheetId="8120"/>
      <sheetData sheetId="812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 refreshError="1"/>
      <sheetData sheetId="8128" refreshError="1"/>
      <sheetData sheetId="8129" refreshError="1"/>
      <sheetData sheetId="8130" refreshError="1"/>
      <sheetData sheetId="8131" refreshError="1"/>
      <sheetData sheetId="8132" refreshError="1"/>
      <sheetData sheetId="8133" refreshError="1"/>
      <sheetData sheetId="8134" refreshError="1"/>
      <sheetData sheetId="81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Option"/>
      <sheetName val="BOQ"/>
      <sheetName val="Bill 24"/>
      <sheetName val="Day work"/>
      <sheetName val="Doha WBS Clean"/>
      <sheetName val="Cash2"/>
      <sheetName val="Z"/>
      <sheetName val="Proj Cost Sumry"/>
      <sheetName val="Raw Data"/>
      <sheetName val="입찰견적-1"/>
      <sheetName val="Sheet1"/>
      <sheetName val="C1ㅇ"/>
      <sheetName val=" GULF"/>
      <sheetName val="GRSummary"/>
      <sheetName val="C3"/>
      <sheetName val="#REF"/>
      <sheetName val="FitOutConfCentre"/>
      <sheetName val="당초"/>
      <sheetName val="#3E1_GCR"/>
      <sheetName val="cp-e1"/>
      <sheetName val="실행(1)"/>
      <sheetName val="mvac_Offer"/>
      <sheetName val="mvac_BOQ"/>
      <sheetName val="P"/>
      <sheetName val="Factors"/>
      <sheetName val="Schedules"/>
      <sheetName val="Notes"/>
      <sheetName val="Struct_Earth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Intro"/>
      <sheetName val="Cash Flow"/>
      <sheetName val="Hotel Summary"/>
      <sheetName val="Reference"/>
      <sheetName val="HC"/>
      <sheetName val="NPV"/>
      <sheetName val="Sheet7"/>
      <sheetName val="PriceSummary"/>
      <sheetName val="SubmitCal"/>
      <sheetName val="Plumbing FROM bILL"/>
      <sheetName val="GraphData"/>
      <sheetName val="A3 Summary"/>
      <sheetName val="A4 Register"/>
      <sheetName val="PROCURE"/>
      <sheetName val="자바라1"/>
      <sheetName val="해외 연수비용 계산-삭제"/>
      <sheetName val="해외 기술훈련비 (합계)"/>
      <sheetName val="갑지"/>
      <sheetName val="2004 Budget"/>
      <sheetName val="Overhead Actual History "/>
      <sheetName val="Budgeted Overheads"/>
      <sheetName val="공사내역"/>
      <sheetName val="DCS"/>
      <sheetName val="ANALYSER"/>
      <sheetName val="CAT_5"/>
      <sheetName val="Activity(new)"/>
      <sheetName val="Total(new)"/>
      <sheetName val="Material"/>
      <sheetName val="산근"/>
      <sheetName val="15100"/>
      <sheetName val="97년추정손익계산서"/>
      <sheetName val="금액내역서"/>
      <sheetName val="변수 정의"/>
      <sheetName val="B"/>
      <sheetName val="XZLC004_PART2"/>
      <sheetName val="BREAKDOWN(철거설치)"/>
      <sheetName val="실행철강하도"/>
      <sheetName val="수입"/>
      <sheetName val="XZLC003_PART1"/>
      <sheetName val="미계약2"/>
      <sheetName val="45,46"/>
      <sheetName val="실행예산SHEET도장재검토"/>
      <sheetName val="$bhp"/>
      <sheetName val="Final(1)summary"/>
      <sheetName val="REDUCER"/>
      <sheetName val="Linkage"/>
      <sheetName val="DB"/>
      <sheetName val="목표세부명세"/>
      <sheetName val="운송비 및 보험료(991221)"/>
      <sheetName val="inter"/>
      <sheetName val="뜃맟뭁돽띿맟?-BLDG"/>
      <sheetName val="PIPE"/>
      <sheetName val="FLANGE"/>
      <sheetName val="VALVE"/>
      <sheetName val="tank list"/>
      <sheetName val="M3산출"/>
      <sheetName val="BAND(200)"/>
      <sheetName val="EL 표면적"/>
      <sheetName val="간접비 총괄표"/>
      <sheetName val="CalCu"/>
      <sheetName val="야근"/>
      <sheetName val="입찰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간접비내역-1"/>
      <sheetName val="Eq. Mobilization"/>
      <sheetName val="EQUIPMENT -2"/>
      <sheetName val="CODE"/>
      <sheetName val="집계표(OPTION)"/>
      <sheetName val="BQMPALOC"/>
      <sheetName val="DATA"/>
      <sheetName val="건축내역"/>
      <sheetName val="M-EQPT-Z"/>
      <sheetName val="전력"/>
      <sheetName val="전기"/>
      <sheetName val="MTL(AG)"/>
      <sheetName val="임율 Data"/>
      <sheetName val="IMPEADENCE MAP 취수장"/>
      <sheetName val="M"/>
      <sheetName val="980820"/>
      <sheetName val="노임단가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Administrative Prices"/>
      <sheetName val="산출근거#2-3"/>
      <sheetName val="Manpower_(Rev_0)"/>
      <sheetName val="MPBD_(철거)"/>
      <sheetName val="Dia-in_Factor"/>
      <sheetName val="Bill_24"/>
      <sheetName val="Day_work"/>
      <sheetName val="Doha_WBS_Clean"/>
      <sheetName val="Proj_Cost_Sumry"/>
      <sheetName val="Raw_Data"/>
      <sheetName val="_GULF"/>
      <sheetName val="Abstract"/>
      <sheetName val="B 2"/>
      <sheetName val="AUX RATES"/>
      <sheetName val="AUX MANPOWER"/>
      <sheetName val="AUX DATA"/>
      <sheetName val="AUX HOURS"/>
      <sheetName val="TOTAL NS"/>
      <sheetName val="boru menfez kazı"/>
      <sheetName val="Database"/>
      <sheetName val="2-Conc"/>
      <sheetName val="SI-2012_SR14_builtup"/>
      <sheetName val="SI-2012_SR14"/>
      <sheetName val="Ra  stair"/>
      <sheetName val="FS"/>
      <sheetName val="209a-209"/>
      <sheetName val="222-223"/>
      <sheetName val="223-224"/>
      <sheetName val="224-227"/>
      <sheetName val="236-tahliye"/>
      <sheetName val="(209-210)"/>
      <sheetName val="(210-211)"/>
      <sheetName val="(211-214)"/>
      <sheetName val="(214-215)"/>
      <sheetName val="(215-216)"/>
      <sheetName val="(216-218)"/>
      <sheetName val="218-221"/>
      <sheetName val="221-222"/>
      <sheetName val="Doha Farm"/>
      <sheetName val="dýsýplýn"/>
      <sheetName val="입찰내역 발주처 양식"/>
      <sheetName val="OB NEW"/>
      <sheetName val="WING3"/>
      <sheetName val="할증 "/>
      <sheetName val="NO.3.PTA PLANT SD COST"/>
      <sheetName val="재료비"/>
      <sheetName val="nde_request"/>
      <sheetName val="TEST1"/>
      <sheetName val="주관사업"/>
      <sheetName val="GAEYO"/>
      <sheetName val="COVER"/>
      <sheetName val="Factor"/>
      <sheetName val="PIPE내역(FCN)"/>
      <sheetName val="SG"/>
      <sheetName val="SM1-09"/>
      <sheetName val="SM2-09"/>
      <sheetName val="MT-09"/>
      <sheetName val="EXCHANGER-COM"/>
      <sheetName val="EXCHANGER-BEAM2"/>
      <sheetName val="EXCHANGER-BEAM1"/>
      <sheetName val="EXCHANGER"/>
      <sheetName val="EACT10"/>
      <sheetName val="Configuration"/>
      <sheetName val="JournalSummary"/>
      <sheetName val="WorkFile"/>
      <sheetName val="갑지(추정)"/>
      <sheetName val="EQUIP LIST"/>
      <sheetName val="INSTR"/>
      <sheetName val="INPUT"/>
      <sheetName val="비목군분류일위"/>
      <sheetName val="VLOOKUP"/>
      <sheetName val="cal-foamglass"/>
      <sheetName val="수주현황2월"/>
      <sheetName val="97 사업추정(WEKI)"/>
      <sheetName val="BQ List"/>
      <sheetName val="PipWT"/>
      <sheetName val="P-5385"/>
      <sheetName val="Dike_H=3.0m"/>
      <sheetName val="DHEQSUPT"/>
      <sheetName val="C-18"/>
      <sheetName val="COA-17"/>
      <sheetName val="D-623D"/>
      <sheetName val="설산1.나"/>
      <sheetName val="본사S"/>
      <sheetName val=" 갑지"/>
      <sheetName val="운반"/>
      <sheetName val="RFP002"/>
      <sheetName val="Piping Design Data"/>
      <sheetName val="TYPE-B 평균H"/>
      <sheetName val="인건-측정"/>
      <sheetName val="배수내역"/>
      <sheetName val="SPEC"/>
      <sheetName val="LOAD 5 Wind "/>
      <sheetName val="역T형"/>
      <sheetName val="SKETCH"/>
      <sheetName val="REINF."/>
      <sheetName val="LOADS"/>
      <sheetName val="예총"/>
      <sheetName val="대비"/>
      <sheetName val="CHECK1"/>
      <sheetName val="백분율"/>
      <sheetName val="TIE-INS"/>
      <sheetName val="단가"/>
      <sheetName val="적용단가"/>
      <sheetName val="품셈TABLE"/>
      <sheetName val="eq_data"/>
      <sheetName val="rate"/>
      <sheetName val="Hot-Piping"/>
      <sheetName val="손익차9월2"/>
      <sheetName val="기기리스트"/>
      <sheetName val="투찰내역"/>
      <sheetName val="98수문일위"/>
      <sheetName val="BM"/>
      <sheetName val="General Data"/>
      <sheetName val="피엘"/>
      <sheetName val="광통신 견적내역서1"/>
      <sheetName val="Y-WORK"/>
      <sheetName val="갑지1"/>
      <sheetName val="pipe table"/>
      <sheetName val="WE'T"/>
      <sheetName val="노임이"/>
      <sheetName val="백호우계수"/>
      <sheetName val="PROJECT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COVER-P"/>
      <sheetName val="출력"/>
      <sheetName val="CAL1"/>
      <sheetName val="도"/>
      <sheetName val="산근터빈"/>
      <sheetName val="Page_2"/>
      <sheetName val="93D"/>
      <sheetName val="94D"/>
      <sheetName val="95D"/>
      <sheetName val="Realized Payments"/>
      <sheetName val="cash_flow"/>
      <sheetName val="ajv98"/>
      <sheetName val="asc98"/>
      <sheetName val="ats98"/>
      <sheetName val="경비"/>
      <sheetName val="Lot-2A(Rev.Bill )"/>
      <sheetName val="Lot-2B(Rev. Bill)"/>
      <sheetName val="Lot-1(Rev. Bill )"/>
      <sheetName val="입찰견적-1.xls"/>
      <sheetName val="%EC%9E%85%EC%B0%B0%EA%B2%AC%EC%"/>
      <sheetName val="포장공"/>
      <sheetName val="PI"/>
      <sheetName val="가열로SW"/>
      <sheetName val="소일위대가코드표"/>
      <sheetName val="작성방법"/>
      <sheetName val="단중표"/>
      <sheetName val="Sheet9"/>
      <sheetName val="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해외_연수비용_계산-삭제"/>
      <sheetName val="해외_기술훈련비_(합계)"/>
      <sheetName val="변수_정의"/>
      <sheetName val="운송비_및_보험료(991221)"/>
      <sheetName val="CIF_COST_ITEM"/>
      <sheetName val="@risk_rents_and_incentives"/>
      <sheetName val="Car_park_lease"/>
      <sheetName val="MEP_Matls"/>
      <sheetName val="Net_rent_analysis"/>
      <sheetName val="Hotel_Summary"/>
      <sheetName val="Plumbing_FROM_bILL"/>
      <sheetName val="B_O_Q"/>
      <sheetName val="ANALYSIS"/>
      <sheetName val="fiyat"/>
      <sheetName val="Key Inputs and Assumptions"/>
      <sheetName val="Inputs - OHD"/>
      <sheetName val="Core Team"/>
      <sheetName val="ME ICAs"/>
      <sheetName val="ICA Rate Model"/>
      <sheetName val="Lookups"/>
      <sheetName val="SW-TEO"/>
      <sheetName val="MATERIALS"/>
      <sheetName val="Non-Positioin Summary"/>
      <sheetName val="Details"/>
      <sheetName val="HB CEC schd 6.2"/>
      <sheetName val="Rate Analysis"/>
      <sheetName val="유림골조"/>
      <sheetName val="石炭性状"/>
      <sheetName val="3인도계획"/>
      <sheetName val="DRUM강도계산(OD기준)"/>
      <sheetName val="Administrative_Prices"/>
      <sheetName val="할증_"/>
      <sheetName val="EL_표면적"/>
      <sheetName val="IMPEADENCE_MAP_취수장"/>
      <sheetName val="NO_3_PTA_PLANT_SD_COST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7.6.3(B) UG Piping"/>
      <sheetName val="Bill.10"/>
      <sheetName val="Part-A"/>
      <sheetName val="SEX"/>
      <sheetName val="Material-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Lstsub"/>
      <sheetName val="2-Conc"/>
      <sheetName val="OIL SYST DATA SHTS"/>
      <sheetName val="SubmitCal"/>
      <sheetName val="Notes"/>
      <sheetName val="Assumptions"/>
      <sheetName val="@risk rents and incentives"/>
      <sheetName val="Car park lease"/>
      <sheetName val="Net rent analysis"/>
      <sheetName val="Cash2"/>
      <sheetName val="Z"/>
      <sheetName val="Option"/>
      <sheetName val="Basis"/>
      <sheetName val="Raw Data"/>
      <sheetName val="C1ㅇ"/>
      <sheetName val="Day work"/>
      <sheetName val="C3"/>
      <sheetName val="CIF COST ITEM"/>
      <sheetName val="Bill 1"/>
      <sheetName val="Bill 2"/>
      <sheetName val="Bill 3"/>
      <sheetName val="Bill 4"/>
      <sheetName val="Bill 5"/>
      <sheetName val="Bill 6"/>
      <sheetName val="Bill 7"/>
      <sheetName val="COST"/>
      <sheetName val="MTP"/>
      <sheetName val="MTP1"/>
      <sheetName val="Doha WBS Clean"/>
      <sheetName val="Cashflow"/>
      <sheetName val="S-C+Market"/>
      <sheetName val="Ramp data"/>
      <sheetName val="Lower Ground"/>
      <sheetName val="Income"/>
      <sheetName val="Letting"/>
      <sheetName val="UBR"/>
      <sheetName val="Sheet1"/>
      <sheetName val="#REF"/>
      <sheetName val="Input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REINF-WTM"/>
      <sheetName val="FitOutConfCentre"/>
      <sheetName val="Z- GENERAL PRICE SUMMARY"/>
      <sheetName val="WITHOUT C&amp;I PROFIT (3)"/>
      <sheetName val="LEGEND"/>
      <sheetName val="Sum"/>
      <sheetName val="B5"/>
      <sheetName val="B7"/>
      <sheetName val="B9"/>
      <sheetName val="CT Thang Mo"/>
      <sheetName val="S-400"/>
      <sheetName val="DGchitiet "/>
      <sheetName val="Addition-ProtectionSummary"/>
      <sheetName val="Rates"/>
      <sheetName val="산근"/>
      <sheetName val="대비표"/>
      <sheetName val="집계표"/>
      <sheetName val="5 Line Bill"/>
      <sheetName val="Bill No. 3 Podium"/>
      <sheetName val="GRSummary"/>
      <sheetName val="PriceSummary"/>
      <sheetName val="Takeoff"/>
      <sheetName val="MOS"/>
      <sheetName val="Estimate"/>
      <sheetName val="Data"/>
      <sheetName val="Price Schedule"/>
      <sheetName val="간접비내역-1"/>
      <sheetName val="1-G1"/>
      <sheetName val="SRC-B3U2"/>
      <sheetName val="집계표(OPTION)"/>
      <sheetName val="Details"/>
      <sheetName val="HQ-TO"/>
      <sheetName val="@risk_rents_and_incentives"/>
      <sheetName val="Car_park_lease"/>
      <sheetName val="Net_rent_analysis"/>
      <sheetName val="Raw_Data"/>
      <sheetName val="Bill_1"/>
      <sheetName val="Bill_2"/>
      <sheetName val="Bill_3"/>
      <sheetName val="Bill_4"/>
      <sheetName val="Bill_5"/>
      <sheetName val="Bill_6"/>
      <sheetName val="Bill_7"/>
      <sheetName val="CIF_COST_ITEM"/>
      <sheetName val="Doha_WBS_Clean"/>
      <sheetName val="Ramp_data"/>
      <sheetName val="Day_work"/>
      <sheetName val="Lower_Ground"/>
      <sheetName val="Cap_Cost"/>
      <sheetName val="RLV_Calc"/>
      <sheetName val="Costs_(dev)"/>
      <sheetName val="Bluewater_NPV_-_sell_January"/>
      <sheetName val="Upper_Ground"/>
      <sheetName val="Financial_Summary"/>
      <sheetName val="D&amp;C_Calcs"/>
      <sheetName val="CA_Upside_Downside_Old"/>
      <sheetName val="EASEL_CA_Example"/>
      <sheetName val="M-Book_for_Conc"/>
      <sheetName val="M-Book_for_FW"/>
      <sheetName val=""/>
      <sheetName val="CT_Thang_Mo"/>
      <sheetName val="DGchitiet_"/>
      <sheetName val="#3E1_GCR"/>
      <sheetName val="2013"/>
      <sheetName val="2014"/>
      <sheetName val="landscape"/>
      <sheetName val="5_Line_Bill"/>
      <sheetName val="OIL_SYST_DATA_SHTS"/>
      <sheetName val="Z-_GENERAL_PRICE_SUMMARY"/>
      <sheetName val="WITHOUT_C&amp;I_PROFIT_(3)"/>
      <sheetName val="EEV(Prilim)"/>
      <sheetName val="Database"/>
      <sheetName val="Trade Package"/>
      <sheetName val="Info Sheet"/>
      <sheetName val="Data Sheet"/>
      <sheetName val="SPT_vs_PHI2"/>
      <sheetName val="ERECIN"/>
      <sheetName val="qty schedule"/>
      <sheetName val="③赤紙(日文)"/>
      <sheetName val="Details for Charts"/>
      <sheetName val="@risk_rents_and_incentives2"/>
      <sheetName val="Car_park_lease2"/>
      <sheetName val="Net_rent_analysis2"/>
      <sheetName val="Raw_Data2"/>
      <sheetName val="Bill_12"/>
      <sheetName val="Bill_22"/>
      <sheetName val="Bill_32"/>
      <sheetName val="Bill_42"/>
      <sheetName val="Bill_52"/>
      <sheetName val="Bill_62"/>
      <sheetName val="Bill_72"/>
      <sheetName val="Z-_GENERAL_PRICE_SUMMARY1"/>
      <sheetName val="WITHOUT_C&amp;I_PROFIT_(3)1"/>
      <sheetName val="CIF_COST_ITEM2"/>
      <sheetName val="Day_work2"/>
      <sheetName val="Doha_WBS_Clean2"/>
      <sheetName val="Ramp_data2"/>
      <sheetName val="Lower_Ground2"/>
      <sheetName val="Cap_Cost2"/>
      <sheetName val="RLV_Calc2"/>
      <sheetName val="Costs_(dev)2"/>
      <sheetName val="Bluewater_NPV_-_sell_January2"/>
      <sheetName val="Upper_Ground2"/>
      <sheetName val="Financial_Summary2"/>
      <sheetName val="D&amp;C_Calcs2"/>
      <sheetName val="CA_Upside_Downside_Old2"/>
      <sheetName val="EASEL_CA_Example2"/>
      <sheetName val="OIL_SYST_DATA_SHTS1"/>
      <sheetName val="CT_Thang_Mo1"/>
      <sheetName val="DGchitiet_1"/>
      <sheetName val="Trade_Package1"/>
      <sheetName val="Info_Sheet1"/>
      <sheetName val="Data_Sheet2"/>
      <sheetName val="@risk_rents_and_incentives1"/>
      <sheetName val="Car_park_lease1"/>
      <sheetName val="Net_rent_analysis1"/>
      <sheetName val="Raw_Data1"/>
      <sheetName val="Bill_11"/>
      <sheetName val="Bill_21"/>
      <sheetName val="Bill_31"/>
      <sheetName val="Bill_41"/>
      <sheetName val="Bill_51"/>
      <sheetName val="Bill_61"/>
      <sheetName val="Bill_71"/>
      <sheetName val="CIF_COST_ITEM1"/>
      <sheetName val="Day_work1"/>
      <sheetName val="Doha_WBS_Clean1"/>
      <sheetName val="Ramp_data1"/>
      <sheetName val="Lower_Ground1"/>
      <sheetName val="Cap_Cost1"/>
      <sheetName val="RLV_Calc1"/>
      <sheetName val="Costs_(dev)1"/>
      <sheetName val="Bluewater_NPV_-_sell_January1"/>
      <sheetName val="Upper_Ground1"/>
      <sheetName val="Financial_Summary1"/>
      <sheetName val="D&amp;C_Calcs1"/>
      <sheetName val="CA_Upside_Downside_Old1"/>
      <sheetName val="EASEL_CA_Example1"/>
      <sheetName val="Trade_Package"/>
      <sheetName val="Info_Sheet"/>
      <sheetName val="Data_Sheet1"/>
      <sheetName val="@risk_rents_and_incentives3"/>
      <sheetName val="Car_park_lease3"/>
      <sheetName val="Net_rent_analysis3"/>
      <sheetName val="Raw_Data3"/>
      <sheetName val="Bill_13"/>
      <sheetName val="Bill_23"/>
      <sheetName val="Bill_33"/>
      <sheetName val="Bill_43"/>
      <sheetName val="Bill_53"/>
      <sheetName val="Bill_63"/>
      <sheetName val="Bill_73"/>
      <sheetName val="Z-_GENERAL_PRICE_SUMMARY2"/>
      <sheetName val="WITHOUT_C&amp;I_PROFIT_(3)2"/>
      <sheetName val="CIF_COST_ITEM3"/>
      <sheetName val="Doha_WBS_Clean3"/>
      <sheetName val="Ramp_data3"/>
      <sheetName val="Day_work3"/>
      <sheetName val="Lower_Ground3"/>
      <sheetName val="Cap_Cost3"/>
      <sheetName val="RLV_Calc3"/>
      <sheetName val="Costs_(dev)3"/>
      <sheetName val="Bluewater_NPV_-_sell_January3"/>
      <sheetName val="Upper_Ground3"/>
      <sheetName val="Financial_Summary3"/>
      <sheetName val="D&amp;C_Calcs3"/>
      <sheetName val="CA_Upside_Downside_Old3"/>
      <sheetName val="EASEL_CA_Example3"/>
      <sheetName val="CT_Thang_Mo2"/>
      <sheetName val="DGchitiet_2"/>
      <sheetName val="OIL_SYST_DATA_SHTS2"/>
      <sheetName val="Trade_Package2"/>
      <sheetName val="Info_Sheet2"/>
      <sheetName val="Data_Sheet3"/>
      <sheetName val="qty_schedule"/>
      <sheetName val="Details_for_Charts"/>
      <sheetName val="HB CEC schd 6.2"/>
      <sheetName val="01"/>
      <sheetName val="Price_Schedule"/>
      <sheetName val="5_Line_Bill1"/>
      <sheetName val="费率表"/>
      <sheetName val="建筑结尾A"/>
      <sheetName val="建筑结尾B"/>
      <sheetName val="NPV"/>
      <sheetName val="9600-T1"/>
      <sheetName val="Cover Sheet"/>
      <sheetName val="220Kv"/>
      <sheetName val="220Kv (2)"/>
      <sheetName val="#13_Electrical"/>
      <sheetName val="制造工时费标准表"/>
      <sheetName val="Schedules"/>
      <sheetName val="QMCT"/>
      <sheetName val="macros"/>
      <sheetName val="Bill 2.0"/>
      <sheetName val="@risk_rents_and_incentives4"/>
      <sheetName val="Car_park_lease4"/>
      <sheetName val="Net_rent_analysis4"/>
      <sheetName val="Raw_Data4"/>
      <sheetName val="Bill_14"/>
      <sheetName val="Bill_24"/>
      <sheetName val="Bill_34"/>
      <sheetName val="Bill_44"/>
      <sheetName val="Bill_54"/>
      <sheetName val="Bill_64"/>
      <sheetName val="Bill_74"/>
      <sheetName val="CIF_COST_ITEM4"/>
      <sheetName val="Doha_WBS_Clean4"/>
      <sheetName val="Ramp_data4"/>
      <sheetName val="Day_work4"/>
      <sheetName val="Lower_Ground4"/>
      <sheetName val="Cap_Cost4"/>
      <sheetName val="RLV_Calc4"/>
      <sheetName val="Costs_(dev)4"/>
      <sheetName val="Bluewater_NPV_-_sell_January4"/>
      <sheetName val="Upper_Ground4"/>
      <sheetName val="Financial_Summary4"/>
      <sheetName val="D&amp;C_Calcs4"/>
      <sheetName val="CA_Upside_Downside_Old4"/>
      <sheetName val="EASEL_CA_Example4"/>
      <sheetName val="Z-_GENERAL_PRICE_SUMMARY3"/>
      <sheetName val="WITHOUT_C&amp;I_PROFIT_(3)3"/>
      <sheetName val="CT_Thang_Mo3"/>
      <sheetName val="DGchitiet_3"/>
      <sheetName val="OIL_SYST_DATA_SHTS3"/>
      <sheetName val="Trade_Package3"/>
      <sheetName val="Info_Sheet3"/>
      <sheetName val="Data_Sheet4"/>
      <sheetName val="Bill_No__3_Podium"/>
      <sheetName val="qty_schedule1"/>
      <sheetName val="Details_for_Charts1"/>
      <sheetName val="ASD Sum of Parts"/>
      <sheetName val="Ra  stair"/>
      <sheetName val="Attics, Beam And Slab"/>
      <sheetName val="FINISH"/>
      <sheetName val="MFR"/>
      <sheetName val="BOQ1"/>
      <sheetName val="(A, B) BUILDER + SUB CONT WORK"/>
      <sheetName val="SPT vs PHI"/>
      <sheetName val="Demand"/>
      <sheetName val="Occ"/>
      <sheetName val="TOS-F"/>
      <sheetName val="PROJECT BRIEF(EX.NEW)"/>
      <sheetName val="Chiet tinh dz22"/>
      <sheetName val="Tables"/>
      <sheetName val="Price_Schedule1"/>
      <sheetName val="5_Line_Bill2"/>
      <sheetName val="Bill_No__3_Podium1"/>
      <sheetName val="Z-_GENERAL_PRICE_SUMMARY4"/>
      <sheetName val="WITHOUT_C&amp;I_PROFIT_(3)4"/>
      <sheetName val="CT_Thang_Mo4"/>
      <sheetName val="DGchitiet_4"/>
      <sheetName val="OIL_SYST_DATA_SHTS4"/>
      <sheetName val="Price_Schedule3"/>
      <sheetName val="5_Line_Bill4"/>
      <sheetName val="Bill_No__3_Podium3"/>
      <sheetName val="Price_Schedule2"/>
      <sheetName val="5_Line_Bill3"/>
      <sheetName val="Bill_No__3_Podium2"/>
      <sheetName val="@risk_rents_and_incentives5"/>
      <sheetName val="Car_park_lease5"/>
      <sheetName val="Net_rent_analysis5"/>
      <sheetName val="Raw_Data5"/>
      <sheetName val="Bill_15"/>
      <sheetName val="Bill_25"/>
      <sheetName val="Bill_35"/>
      <sheetName val="Bill_45"/>
      <sheetName val="Bill_55"/>
      <sheetName val="Bill_65"/>
      <sheetName val="Bill_75"/>
      <sheetName val="CIF_COST_ITEM5"/>
      <sheetName val="Day_work5"/>
      <sheetName val="Doha_WBS_Clean5"/>
      <sheetName val="Ramp_data5"/>
      <sheetName val="Lower_Ground5"/>
      <sheetName val="Cap_Cost5"/>
      <sheetName val="RLV_Calc5"/>
      <sheetName val="Costs_(dev)5"/>
      <sheetName val="Bluewater_NPV_-_sell_January5"/>
      <sheetName val="Upper_Ground5"/>
      <sheetName val="Financial_Summary5"/>
      <sheetName val="D&amp;C_Calcs5"/>
      <sheetName val="CA_Upside_Downside_Old5"/>
      <sheetName val="EASEL_CA_Example5"/>
      <sheetName val="Z-_GENERAL_PRICE_SUMMARY5"/>
      <sheetName val="WITHOUT_C&amp;I_PROFIT_(3)5"/>
      <sheetName val="CT_Thang_Mo5"/>
      <sheetName val="DGchitiet_5"/>
      <sheetName val="OIL_SYST_DATA_SHTS5"/>
      <sheetName val="Trade_Package4"/>
      <sheetName val="Info_Sheet4"/>
      <sheetName val="Data_Sheet5"/>
      <sheetName val="5_Line_Bill5"/>
      <sheetName val="Price_Schedule4"/>
      <sheetName val="Bill_No__3_Podium4"/>
      <sheetName val="Beamsked"/>
      <sheetName val="Columnsked"/>
      <sheetName val="Finishes"/>
      <sheetName val="APP. B"/>
      <sheetName val="Project Brief"/>
      <sheetName val="L (4)"/>
      <sheetName val="mw"/>
      <sheetName val="Bill split Utilities"/>
      <sheetName val="boqform8"/>
      <sheetName val="References"/>
      <sheetName val="w't table"/>
      <sheetName val="당초"/>
      <sheetName val="SOR"/>
      <sheetName val="Record data here"/>
      <sheetName val="LD-BOQ "/>
      <sheetName val="GEN SUM"/>
      <sheetName val="SUM-MS"/>
      <sheetName val="PACK (B)"/>
      <sheetName val="Report"/>
      <sheetName val="Fee Rate Summary"/>
      <sheetName val="Contractor Application"/>
      <sheetName val="General Summary"/>
      <sheetName val="08 MEP Summary"/>
      <sheetName val="03B1"/>
      <sheetName val="03B2"/>
      <sheetName val="Addnl works"/>
      <sheetName val="TAS"/>
      <sheetName val="VARIATIONS"/>
      <sheetName val="B3. Material on Site-Detail"/>
      <sheetName val="SCHEDULE"/>
      <sheetName val="Sheet2"/>
      <sheetName val="CUML.DELVRY"/>
      <sheetName val="DAMAGED"/>
      <sheetName val="analysis"/>
      <sheetName val="Bil 1"/>
      <sheetName val="(A,_B)_BUILDER_+_SUB_CONT_WORK"/>
      <sheetName val="SPT_vs_PHI"/>
      <sheetName val="AoR Finishing"/>
      <sheetName val="OIL_SYST_DATA_SHTS6"/>
      <sheetName val="@risk_rents_and_incentives6"/>
      <sheetName val="Car_park_lease6"/>
      <sheetName val="Net_rent_analysis6"/>
      <sheetName val="Raw_Data6"/>
      <sheetName val="Day_work6"/>
      <sheetName val="CIF_COST_ITEM6"/>
      <sheetName val="Bill_16"/>
      <sheetName val="Bill_26"/>
      <sheetName val="Bill_36"/>
      <sheetName val="Bill_46"/>
      <sheetName val="Bill_56"/>
      <sheetName val="Bill_66"/>
      <sheetName val="Bill_76"/>
      <sheetName val="Doha_WBS_Clean6"/>
      <sheetName val="Ramp_data6"/>
      <sheetName val="Lower_Ground6"/>
      <sheetName val="Cap_Cost6"/>
      <sheetName val="RLV_Calc6"/>
      <sheetName val="Costs_(dev)6"/>
      <sheetName val="Bluewater_NPV_-_sell_January6"/>
      <sheetName val="Upper_Ground6"/>
      <sheetName val="Financial_Summary6"/>
      <sheetName val="D&amp;C_Calcs6"/>
      <sheetName val="CA_Upside_Downside_Old6"/>
      <sheetName val="EASEL_CA_Example6"/>
      <sheetName val="Z-_GENERAL_PRICE_SUMMARY6"/>
      <sheetName val="WITHOUT_C&amp;I_PROFIT_(3)6"/>
      <sheetName val="CT_Thang_Mo6"/>
      <sheetName val="DGchitiet_6"/>
      <sheetName val="Price_Schedule5"/>
      <sheetName val="5_Line_Bill6"/>
      <sheetName val="Bill_No__3_Podium5"/>
      <sheetName val="Trade_Package5"/>
      <sheetName val="Info_Sheet5"/>
      <sheetName val="Data_Sheet6"/>
      <sheetName val="HB_CEC_schd_6_2"/>
      <sheetName val="Ra__stair"/>
      <sheetName val="Cover_Sheet"/>
      <sheetName val="220Kv_(2)"/>
      <sheetName val="Bill_2_0"/>
      <sheetName val="Attics,_Beam_And_Slab"/>
      <sheetName val="ASD_Sum_of_Parts"/>
      <sheetName val="AR-1"/>
      <sheetName val="4-ME"/>
      <sheetName val="Bill 5 - Carpark"/>
      <sheetName val="Rebar _Take off"/>
      <sheetName val="Sheet9"/>
      <sheetName val="3-Cash Flow"/>
      <sheetName val="6A&amp;B"/>
      <sheetName val="boq actual"/>
      <sheetName val="Detail 1A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Important Details &amp; Validation"/>
      <sheetName val="Rate Library"/>
      <sheetName val="RBU List"/>
      <sheetName val="qty_schedule2"/>
      <sheetName val="Details_for_Charts2"/>
      <sheetName val="@risk_rents_and_incentives7"/>
      <sheetName val="Car_park_lease7"/>
      <sheetName val="Net_rent_analysis7"/>
      <sheetName val="Raw_Data7"/>
      <sheetName val="Bill_17"/>
      <sheetName val="Bill_27"/>
      <sheetName val="Bill_37"/>
      <sheetName val="Bill_47"/>
      <sheetName val="Bill_57"/>
      <sheetName val="Bill_67"/>
      <sheetName val="Bill_77"/>
      <sheetName val="CIF_COST_ITEM7"/>
      <sheetName val="Day_work7"/>
      <sheetName val="Doha_WBS_Clean7"/>
      <sheetName val="Ramp_data7"/>
      <sheetName val="Lower_Ground7"/>
      <sheetName val="Cap_Cost7"/>
      <sheetName val="RLV_Calc7"/>
      <sheetName val="Costs_(dev)7"/>
      <sheetName val="Bluewater_NPV_-_sell_January7"/>
      <sheetName val="Upper_Ground7"/>
      <sheetName val="Financial_Summary7"/>
      <sheetName val="D&amp;C_Calcs7"/>
      <sheetName val="CA_Upside_Downside_Old7"/>
      <sheetName val="EASEL_CA_Example7"/>
      <sheetName val="Trade_Package6"/>
      <sheetName val="Info_Sheet6"/>
      <sheetName val="Data_Sheet7"/>
      <sheetName val="qty_schedule4"/>
      <sheetName val="Details_for_Charts4"/>
      <sheetName val="qty_schedule3"/>
      <sheetName val="Details_for_Charts3"/>
      <sheetName val="BQextra"/>
      <sheetName val="Part-A"/>
      <sheetName val="GEN_SUM"/>
      <sheetName val="PROJECT_BRIEF(EX_NEW)"/>
      <sheetName val="Chiet_tinh_dz22"/>
      <sheetName val="APP__B"/>
      <sheetName val="Project_Brief"/>
      <sheetName val="L_(4)"/>
      <sheetName val="Bill_split_Utilities"/>
      <sheetName val="PACK_(B)"/>
      <sheetName val="Record_data_here"/>
      <sheetName val="LD-BOQ_"/>
      <sheetName val="sc"/>
      <sheetName val="EC(Rev)"/>
      <sheetName val="Plinthbeam"/>
      <sheetName val="BM"/>
      <sheetName val="IO 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 refreshError="1"/>
      <sheetData sheetId="497" refreshError="1"/>
      <sheetData sheetId="49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</sheetNames>
    <sheetDataSet>
      <sheetData sheetId="0">
        <row r="9">
          <cell r="BJ9">
            <v>0</v>
          </cell>
        </row>
      </sheetData>
      <sheetData sheetId="1"/>
      <sheetData sheetId="2">
        <row r="7">
          <cell r="B7" t="str">
            <v>RAIGARH NDCT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79998168889431442"/>
  </sheetPr>
  <dimension ref="A1:K119"/>
  <sheetViews>
    <sheetView tabSelected="1" view="pageBreakPreview" topLeftCell="A2" zoomScaleNormal="100" zoomScaleSheetLayoutView="100" workbookViewId="0">
      <selection activeCell="C27" sqref="C27"/>
    </sheetView>
  </sheetViews>
  <sheetFormatPr defaultColWidth="9.140625" defaultRowHeight="14.25" x14ac:dyDescent="0.25"/>
  <cols>
    <col min="1" max="1" width="18" style="1" customWidth="1"/>
    <col min="2" max="5" width="9.140625" style="1" customWidth="1"/>
    <col min="6" max="6" width="13.5703125" style="2" customWidth="1"/>
    <col min="7" max="7" width="13.5703125" style="3" customWidth="1"/>
    <col min="8" max="8" width="34.42578125" style="1" customWidth="1"/>
    <col min="9" max="10" width="9.140625" style="1" customWidth="1"/>
    <col min="11" max="16384" width="9.140625" style="1"/>
  </cols>
  <sheetData>
    <row r="1" spans="1:8" x14ac:dyDescent="0.25">
      <c r="A1" s="46"/>
      <c r="B1" s="46"/>
      <c r="C1" s="46"/>
      <c r="D1" s="46"/>
      <c r="E1" s="46"/>
      <c r="F1" s="63" t="s">
        <v>0</v>
      </c>
      <c r="G1" s="61"/>
      <c r="H1" s="46"/>
    </row>
    <row r="2" spans="1:8" x14ac:dyDescent="0.25">
      <c r="A2" s="46"/>
      <c r="B2" s="46"/>
      <c r="C2" s="46"/>
      <c r="D2" s="46"/>
      <c r="E2" s="46"/>
      <c r="F2" s="60" t="s">
        <v>1</v>
      </c>
      <c r="G2" s="61"/>
      <c r="H2" s="46"/>
    </row>
    <row r="3" spans="1:8" x14ac:dyDescent="0.25">
      <c r="A3" s="46"/>
      <c r="B3" s="46"/>
      <c r="C3" s="46"/>
      <c r="D3" s="46"/>
      <c r="E3" s="46"/>
      <c r="F3" s="62"/>
      <c r="G3" s="62"/>
      <c r="H3" s="46"/>
    </row>
    <row r="4" spans="1:8" ht="15.6" customHeight="1" x14ac:dyDescent="0.25">
      <c r="A4" s="55" t="s">
        <v>2</v>
      </c>
      <c r="B4" s="56"/>
      <c r="C4" s="56"/>
      <c r="D4" s="56"/>
      <c r="E4" s="56"/>
      <c r="F4" s="56"/>
      <c r="G4" s="56"/>
      <c r="H4" s="56"/>
    </row>
    <row r="5" spans="1:8" ht="7.35" customHeight="1" x14ac:dyDescent="0.25">
      <c r="A5" s="4"/>
      <c r="B5" s="4"/>
      <c r="C5" s="4"/>
      <c r="D5" s="4"/>
      <c r="E5" s="4"/>
      <c r="F5" s="5"/>
      <c r="G5" s="6"/>
    </row>
    <row r="6" spans="1:8" ht="14.45" customHeight="1" x14ac:dyDescent="0.25">
      <c r="A6" s="15" t="s">
        <v>3</v>
      </c>
      <c r="B6" s="69"/>
      <c r="C6" s="70"/>
      <c r="D6" s="70"/>
      <c r="E6" s="70"/>
      <c r="F6" s="71"/>
      <c r="G6" s="15" t="s">
        <v>4</v>
      </c>
      <c r="H6" s="15"/>
    </row>
    <row r="7" spans="1:8" ht="14.45" customHeight="1" x14ac:dyDescent="0.25">
      <c r="A7" s="15" t="s">
        <v>5</v>
      </c>
      <c r="B7" s="69"/>
      <c r="C7" s="70"/>
      <c r="D7" s="70"/>
      <c r="E7" s="70"/>
      <c r="F7" s="71"/>
      <c r="G7" s="15" t="s">
        <v>6</v>
      </c>
      <c r="H7" s="15"/>
    </row>
    <row r="8" spans="1:8" ht="14.45" customHeight="1" x14ac:dyDescent="0.25">
      <c r="A8" s="15" t="s">
        <v>7</v>
      </c>
      <c r="B8" s="69"/>
      <c r="C8" s="70"/>
      <c r="D8" s="70"/>
      <c r="E8" s="70"/>
      <c r="F8" s="71"/>
      <c r="G8" s="15" t="s">
        <v>8</v>
      </c>
      <c r="H8" s="15"/>
    </row>
    <row r="9" spans="1:8" ht="14.45" customHeight="1" x14ac:dyDescent="0.25">
      <c r="A9" s="15" t="s">
        <v>9</v>
      </c>
      <c r="B9" s="69"/>
      <c r="C9" s="70"/>
      <c r="D9" s="70"/>
      <c r="E9" s="70"/>
      <c r="F9" s="71"/>
      <c r="G9" s="73"/>
      <c r="H9" s="74"/>
    </row>
    <row r="10" spans="1:8" ht="14.45" customHeight="1" x14ac:dyDescent="0.25">
      <c r="A10" s="15" t="s">
        <v>10</v>
      </c>
      <c r="B10" s="69"/>
      <c r="C10" s="70"/>
      <c r="D10" s="70"/>
      <c r="E10" s="70"/>
      <c r="F10" s="71"/>
      <c r="G10" s="75"/>
      <c r="H10" s="76"/>
    </row>
    <row r="11" spans="1:8" x14ac:dyDescent="0.25">
      <c r="A11" s="7"/>
      <c r="B11" s="7"/>
      <c r="C11" s="7"/>
      <c r="D11" s="7"/>
      <c r="E11" s="7"/>
      <c r="F11" s="8"/>
      <c r="G11" s="9"/>
      <c r="H11" s="7"/>
    </row>
    <row r="12" spans="1:8" ht="15" customHeight="1" x14ac:dyDescent="0.25">
      <c r="A12" s="65" t="s">
        <v>11</v>
      </c>
      <c r="B12" s="56"/>
      <c r="C12" s="56"/>
      <c r="D12" s="56"/>
      <c r="E12" s="56"/>
      <c r="F12" s="56"/>
      <c r="G12" s="56"/>
      <c r="H12" s="56"/>
    </row>
    <row r="13" spans="1:8" ht="15" customHeight="1" x14ac:dyDescent="0.25">
      <c r="A13" s="59" t="s">
        <v>12</v>
      </c>
      <c r="B13" s="52"/>
      <c r="C13" s="52"/>
      <c r="D13" s="52"/>
      <c r="E13" s="52"/>
      <c r="F13" s="52"/>
      <c r="G13" s="52"/>
      <c r="H13" s="53"/>
    </row>
    <row r="14" spans="1:8" ht="15" customHeight="1" x14ac:dyDescent="0.25">
      <c r="A14" s="54" t="s">
        <v>13</v>
      </c>
      <c r="B14" s="52"/>
      <c r="C14" s="53"/>
      <c r="D14" s="18" t="s">
        <v>14</v>
      </c>
      <c r="E14" s="18" t="s">
        <v>15</v>
      </c>
      <c r="F14" s="19" t="s">
        <v>16</v>
      </c>
      <c r="G14" s="20" t="s">
        <v>17</v>
      </c>
      <c r="H14" s="18" t="s">
        <v>18</v>
      </c>
    </row>
    <row r="15" spans="1:8" ht="15" customHeight="1" x14ac:dyDescent="0.25">
      <c r="A15" s="21"/>
      <c r="B15" s="21"/>
      <c r="C15" s="21"/>
      <c r="D15" s="21"/>
      <c r="E15" s="22"/>
      <c r="F15" s="23"/>
      <c r="G15" s="24">
        <f>SUM(D15*F15)</f>
        <v>0</v>
      </c>
      <c r="H15" s="21"/>
    </row>
    <row r="16" spans="1:8" ht="15" customHeight="1" x14ac:dyDescent="0.25">
      <c r="A16" s="21"/>
      <c r="B16" s="21"/>
      <c r="C16" s="21"/>
      <c r="D16" s="21"/>
      <c r="E16" s="22"/>
      <c r="F16" s="23"/>
      <c r="G16" s="24"/>
      <c r="H16" s="21"/>
    </row>
    <row r="17" spans="1:8" ht="15" customHeight="1" x14ac:dyDescent="0.25">
      <c r="A17" s="21"/>
      <c r="B17" s="21"/>
      <c r="C17" s="21"/>
      <c r="D17" s="21"/>
      <c r="E17" s="22"/>
      <c r="F17" s="23"/>
      <c r="G17" s="24"/>
      <c r="H17" s="21"/>
    </row>
    <row r="18" spans="1:8" ht="15" customHeight="1" x14ac:dyDescent="0.25">
      <c r="A18" s="21"/>
      <c r="B18" s="21"/>
      <c r="C18" s="21"/>
      <c r="D18" s="21"/>
      <c r="E18" s="22"/>
      <c r="F18" s="23"/>
      <c r="G18" s="24"/>
      <c r="H18" s="21"/>
    </row>
    <row r="19" spans="1:8" ht="15" customHeight="1" x14ac:dyDescent="0.25">
      <c r="A19" s="21"/>
      <c r="B19" s="21"/>
      <c r="C19" s="21"/>
      <c r="D19" s="21"/>
      <c r="E19" s="22"/>
      <c r="F19" s="23"/>
      <c r="G19" s="24"/>
      <c r="H19" s="21"/>
    </row>
    <row r="20" spans="1:8" ht="15" customHeight="1" x14ac:dyDescent="0.25">
      <c r="A20" s="21"/>
      <c r="B20" s="21"/>
      <c r="C20" s="21"/>
      <c r="D20" s="21"/>
      <c r="E20" s="22"/>
      <c r="F20" s="23"/>
      <c r="G20" s="24"/>
      <c r="H20" s="21"/>
    </row>
    <row r="21" spans="1:8" ht="15" customHeight="1" x14ac:dyDescent="0.25">
      <c r="A21" s="21"/>
      <c r="B21" s="21"/>
      <c r="C21" s="21"/>
      <c r="D21" s="21"/>
      <c r="E21" s="22"/>
      <c r="F21" s="23"/>
      <c r="G21" s="24"/>
      <c r="H21" s="21"/>
    </row>
    <row r="22" spans="1:8" ht="15" customHeight="1" x14ac:dyDescent="0.25">
      <c r="A22" s="21"/>
      <c r="B22" s="21"/>
      <c r="C22" s="21"/>
      <c r="D22" s="21"/>
      <c r="E22" s="22"/>
      <c r="F22" s="23"/>
      <c r="G22" s="24"/>
      <c r="H22" s="21"/>
    </row>
    <row r="23" spans="1:8" ht="15" customHeight="1" x14ac:dyDescent="0.25">
      <c r="A23" s="21"/>
      <c r="B23" s="21"/>
      <c r="C23" s="21"/>
      <c r="D23" s="21"/>
      <c r="E23" s="22"/>
      <c r="F23" s="23"/>
      <c r="G23" s="24"/>
      <c r="H23" s="21"/>
    </row>
    <row r="24" spans="1:8" ht="15" customHeight="1" x14ac:dyDescent="0.25">
      <c r="A24" s="21"/>
      <c r="B24" s="21"/>
      <c r="C24" s="21"/>
      <c r="D24" s="21"/>
      <c r="E24" s="22"/>
      <c r="F24" s="23"/>
      <c r="G24" s="24"/>
      <c r="H24" s="21"/>
    </row>
    <row r="25" spans="1:8" ht="15" customHeight="1" x14ac:dyDescent="0.25">
      <c r="A25" s="21"/>
      <c r="B25" s="21"/>
      <c r="C25" s="21"/>
      <c r="D25" s="21"/>
      <c r="E25" s="22"/>
      <c r="F25" s="23"/>
      <c r="G25" s="24"/>
      <c r="H25" s="21"/>
    </row>
    <row r="26" spans="1:8" ht="15" customHeight="1" x14ac:dyDescent="0.25">
      <c r="A26" s="21"/>
      <c r="B26" s="21"/>
      <c r="C26" s="21"/>
      <c r="D26" s="21"/>
      <c r="E26" s="22"/>
      <c r="F26" s="23"/>
      <c r="G26" s="24"/>
      <c r="H26" s="21"/>
    </row>
    <row r="27" spans="1:8" ht="15" customHeight="1" x14ac:dyDescent="0.25">
      <c r="A27" s="21"/>
      <c r="B27" s="21"/>
      <c r="C27" s="21"/>
      <c r="D27" s="21"/>
      <c r="E27" s="22"/>
      <c r="F27" s="23"/>
      <c r="G27" s="24"/>
      <c r="H27" s="21"/>
    </row>
    <row r="28" spans="1:8" ht="15" customHeight="1" x14ac:dyDescent="0.25">
      <c r="A28" s="21"/>
      <c r="B28" s="21"/>
      <c r="C28" s="21"/>
      <c r="D28" s="21"/>
      <c r="E28" s="22"/>
      <c r="F28" s="23"/>
      <c r="G28" s="24"/>
      <c r="H28" s="21"/>
    </row>
    <row r="29" spans="1:8" ht="15" customHeight="1" x14ac:dyDescent="0.25">
      <c r="A29" s="21"/>
      <c r="B29" s="21"/>
      <c r="C29" s="21"/>
      <c r="D29" s="21"/>
      <c r="E29" s="22"/>
      <c r="F29" s="23"/>
      <c r="G29" s="24"/>
      <c r="H29" s="21"/>
    </row>
    <row r="30" spans="1:8" ht="15" customHeight="1" x14ac:dyDescent="0.25">
      <c r="A30" s="21"/>
      <c r="B30" s="21"/>
      <c r="C30" s="21"/>
      <c r="D30" s="21"/>
      <c r="E30" s="22"/>
      <c r="F30" s="23"/>
      <c r="G30" s="24"/>
      <c r="H30" s="21"/>
    </row>
    <row r="31" spans="1:8" ht="15" customHeight="1" x14ac:dyDescent="0.25">
      <c r="A31" s="21"/>
      <c r="B31" s="21"/>
      <c r="C31" s="21"/>
      <c r="D31" s="21"/>
      <c r="E31" s="21"/>
      <c r="F31" s="25"/>
      <c r="G31" s="24"/>
      <c r="H31" s="21"/>
    </row>
    <row r="32" spans="1:8" s="10" customFormat="1" ht="15" customHeight="1" x14ac:dyDescent="0.25">
      <c r="A32" s="45" t="s">
        <v>19</v>
      </c>
      <c r="B32" s="45"/>
      <c r="C32" s="45"/>
      <c r="D32" s="43">
        <f>SUM(D15:D30)</f>
        <v>0</v>
      </c>
      <c r="E32" s="44">
        <f>SUM(E15:E31)</f>
        <v>0</v>
      </c>
      <c r="F32" s="43">
        <f>SUM(F15:F30)</f>
        <v>0</v>
      </c>
      <c r="G32" s="44">
        <f>SUM(G15:G31)</f>
        <v>0</v>
      </c>
      <c r="H32" s="45"/>
    </row>
    <row r="33" spans="1:8" ht="15" customHeight="1" x14ac:dyDescent="0.25">
      <c r="A33" s="72" t="s">
        <v>20</v>
      </c>
      <c r="B33" s="62"/>
      <c r="C33" s="62"/>
      <c r="D33" s="62"/>
      <c r="E33" s="62"/>
      <c r="F33" s="62"/>
      <c r="G33" s="62"/>
      <c r="H33" s="68"/>
    </row>
    <row r="34" spans="1:8" ht="14.45" customHeight="1" thickBot="1" x14ac:dyDescent="0.3">
      <c r="A34" s="26" t="s">
        <v>21</v>
      </c>
      <c r="B34" s="26" t="s">
        <v>22</v>
      </c>
      <c r="C34" s="26" t="s">
        <v>23</v>
      </c>
      <c r="D34" s="26" t="s">
        <v>14</v>
      </c>
      <c r="E34" s="26" t="s">
        <v>15</v>
      </c>
      <c r="F34" s="27" t="s">
        <v>16</v>
      </c>
      <c r="G34" s="28" t="s">
        <v>17</v>
      </c>
      <c r="H34" s="26" t="s">
        <v>18</v>
      </c>
    </row>
    <row r="35" spans="1:8" ht="15" customHeight="1" thickTop="1" thickBot="1" x14ac:dyDescent="0.3">
      <c r="A35" s="29" t="s">
        <v>24</v>
      </c>
      <c r="B35" s="30">
        <v>0</v>
      </c>
      <c r="C35" s="30">
        <v>0</v>
      </c>
      <c r="D35" s="30">
        <v>0</v>
      </c>
      <c r="E35" s="31" t="s">
        <v>25</v>
      </c>
      <c r="F35" s="30">
        <f>C35*B35</f>
        <v>0</v>
      </c>
      <c r="G35" s="32">
        <f>F35*D35</f>
        <v>0</v>
      </c>
      <c r="H35" s="29"/>
    </row>
    <row r="36" spans="1:8" ht="15" customHeight="1" thickTop="1" thickBot="1" x14ac:dyDescent="0.3">
      <c r="A36" s="29" t="s">
        <v>26</v>
      </c>
      <c r="B36" s="30">
        <v>0</v>
      </c>
      <c r="C36" s="30">
        <v>0</v>
      </c>
      <c r="D36" s="30">
        <v>0</v>
      </c>
      <c r="E36" s="31" t="s">
        <v>25</v>
      </c>
      <c r="F36" s="30">
        <f>C36*B36</f>
        <v>0</v>
      </c>
      <c r="G36" s="32">
        <f>F36*D36</f>
        <v>0</v>
      </c>
      <c r="H36" s="29"/>
    </row>
    <row r="37" spans="1:8" ht="15" customHeight="1" thickTop="1" thickBot="1" x14ac:dyDescent="0.3">
      <c r="A37" s="29"/>
      <c r="B37" s="29"/>
      <c r="C37" s="29"/>
      <c r="D37" s="29"/>
      <c r="E37" s="29"/>
      <c r="F37" s="33"/>
      <c r="G37" s="32"/>
      <c r="H37" s="29"/>
    </row>
    <row r="38" spans="1:8" ht="15" customHeight="1" thickTop="1" thickBot="1" x14ac:dyDescent="0.3">
      <c r="A38" s="29"/>
      <c r="B38" s="29"/>
      <c r="C38" s="29"/>
      <c r="D38" s="29"/>
      <c r="E38" s="29"/>
      <c r="F38" s="33"/>
      <c r="G38" s="32"/>
      <c r="H38" s="29"/>
    </row>
    <row r="39" spans="1:8" ht="14.45" customHeight="1" thickTop="1" x14ac:dyDescent="0.25">
      <c r="A39" s="37"/>
      <c r="B39" s="37"/>
      <c r="C39" s="37"/>
      <c r="D39" s="37"/>
      <c r="E39" s="37"/>
      <c r="F39" s="38"/>
      <c r="G39" s="39"/>
      <c r="H39" s="37"/>
    </row>
    <row r="40" spans="1:8" ht="15" customHeight="1" x14ac:dyDescent="0.25">
      <c r="A40" s="45" t="s">
        <v>27</v>
      </c>
      <c r="B40" s="49"/>
      <c r="C40" s="49"/>
      <c r="D40" s="49"/>
      <c r="E40" s="50"/>
      <c r="F40" s="43">
        <f>SUM(F35:F38)</f>
        <v>0</v>
      </c>
      <c r="G40" s="44">
        <f>SUM(G35:G39)</f>
        <v>0</v>
      </c>
      <c r="H40" s="45"/>
    </row>
    <row r="41" spans="1:8" ht="15" customHeight="1" x14ac:dyDescent="0.25">
      <c r="A41" s="59" t="s">
        <v>28</v>
      </c>
      <c r="B41" s="52"/>
      <c r="C41" s="52"/>
      <c r="D41" s="52"/>
      <c r="E41" s="52"/>
      <c r="F41" s="52"/>
      <c r="G41" s="52"/>
      <c r="H41" s="53"/>
    </row>
    <row r="42" spans="1:8" ht="15" customHeight="1" x14ac:dyDescent="0.25">
      <c r="A42" s="67" t="s">
        <v>13</v>
      </c>
      <c r="B42" s="62"/>
      <c r="C42" s="68"/>
      <c r="D42" s="40" t="s">
        <v>14</v>
      </c>
      <c r="E42" s="40" t="s">
        <v>15</v>
      </c>
      <c r="F42" s="41" t="s">
        <v>16</v>
      </c>
      <c r="G42" s="42" t="s">
        <v>17</v>
      </c>
      <c r="H42" s="40" t="s">
        <v>18</v>
      </c>
    </row>
    <row r="43" spans="1:8" ht="15" customHeight="1" x14ac:dyDescent="0.25">
      <c r="A43" s="51" t="s">
        <v>29</v>
      </c>
      <c r="B43" s="52"/>
      <c r="C43" s="53"/>
      <c r="D43" s="21"/>
      <c r="E43" s="22"/>
      <c r="F43" s="25"/>
      <c r="G43" s="24"/>
      <c r="H43" s="21"/>
    </row>
    <row r="44" spans="1:8" ht="15" customHeight="1" x14ac:dyDescent="0.25">
      <c r="A44" s="51" t="s">
        <v>30</v>
      </c>
      <c r="B44" s="52"/>
      <c r="C44" s="53"/>
      <c r="D44" s="21"/>
      <c r="E44" s="21"/>
      <c r="F44" s="25"/>
      <c r="G44" s="24"/>
      <c r="H44" s="21"/>
    </row>
    <row r="45" spans="1:8" ht="15" customHeight="1" x14ac:dyDescent="0.25">
      <c r="A45" s="51" t="s">
        <v>31</v>
      </c>
      <c r="B45" s="52"/>
      <c r="C45" s="53"/>
      <c r="D45" s="21"/>
      <c r="E45" s="21"/>
      <c r="F45" s="25"/>
      <c r="G45" s="24"/>
      <c r="H45" s="21"/>
    </row>
    <row r="46" spans="1:8" ht="15" customHeight="1" x14ac:dyDescent="0.25">
      <c r="A46" s="51"/>
      <c r="B46" s="52"/>
      <c r="C46" s="53"/>
      <c r="D46" s="21"/>
      <c r="E46" s="21"/>
      <c r="F46" s="25"/>
      <c r="G46" s="24"/>
      <c r="H46" s="21"/>
    </row>
    <row r="47" spans="1:8" ht="15" customHeight="1" x14ac:dyDescent="0.25">
      <c r="A47" s="58"/>
      <c r="B47" s="52"/>
      <c r="C47" s="53"/>
      <c r="D47" s="21"/>
      <c r="E47" s="21"/>
      <c r="F47" s="25"/>
      <c r="G47" s="24"/>
      <c r="H47" s="21"/>
    </row>
    <row r="48" spans="1:8" ht="15" customHeight="1" x14ac:dyDescent="0.25">
      <c r="A48" s="45" t="s">
        <v>32</v>
      </c>
      <c r="B48" s="49"/>
      <c r="C48" s="49"/>
      <c r="D48" s="49"/>
      <c r="E48" s="50"/>
      <c r="F48" s="34">
        <f>SUM(F43:F46)</f>
        <v>0</v>
      </c>
      <c r="G48" s="35">
        <f>SUM(G43:G47)</f>
        <v>0</v>
      </c>
      <c r="H48" s="36"/>
    </row>
    <row r="49" spans="1:8" x14ac:dyDescent="0.25">
      <c r="A49" s="11"/>
      <c r="B49" s="11"/>
      <c r="C49" s="11"/>
      <c r="D49" s="7"/>
      <c r="E49" s="7"/>
      <c r="F49" s="8"/>
      <c r="G49" s="9"/>
      <c r="H49" s="7"/>
    </row>
    <row r="50" spans="1:8" ht="15" customHeight="1" x14ac:dyDescent="0.25">
      <c r="A50" s="66" t="s">
        <v>33</v>
      </c>
      <c r="B50" s="56"/>
      <c r="C50" s="56"/>
      <c r="D50" s="56"/>
      <c r="E50" s="56"/>
      <c r="F50" s="17"/>
      <c r="G50" s="17"/>
      <c r="H50" s="16"/>
    </row>
    <row r="51" spans="1:8" x14ac:dyDescent="0.25">
      <c r="A51" s="11"/>
      <c r="B51" s="11"/>
      <c r="C51" s="11"/>
      <c r="D51" s="7"/>
      <c r="E51" s="7"/>
      <c r="F51" s="8"/>
      <c r="G51" s="9"/>
      <c r="H51" s="7"/>
    </row>
    <row r="52" spans="1:8" ht="15" customHeight="1" x14ac:dyDescent="0.25">
      <c r="A52" s="65" t="s">
        <v>34</v>
      </c>
      <c r="B52" s="56"/>
      <c r="C52" s="56"/>
      <c r="D52" s="56"/>
      <c r="E52" s="56"/>
      <c r="F52" s="56"/>
      <c r="G52" s="56"/>
      <c r="H52" s="56"/>
    </row>
    <row r="53" spans="1:8" ht="15" customHeight="1" x14ac:dyDescent="0.25">
      <c r="A53" s="59" t="s">
        <v>35</v>
      </c>
      <c r="B53" s="52"/>
      <c r="C53" s="52"/>
      <c r="D53" s="52"/>
      <c r="E53" s="52"/>
      <c r="F53" s="52"/>
      <c r="G53" s="52"/>
      <c r="H53" s="53"/>
    </row>
    <row r="54" spans="1:8" ht="50.1" customHeight="1" x14ac:dyDescent="0.25">
      <c r="A54" s="58"/>
      <c r="B54" s="52"/>
      <c r="C54" s="52"/>
      <c r="D54" s="52"/>
      <c r="E54" s="52"/>
      <c r="F54" s="52"/>
      <c r="G54" s="52"/>
      <c r="H54" s="53"/>
    </row>
    <row r="55" spans="1:8" ht="15" customHeight="1" x14ac:dyDescent="0.25">
      <c r="A55" s="59" t="s">
        <v>36</v>
      </c>
      <c r="B55" s="52"/>
      <c r="C55" s="52"/>
      <c r="D55" s="52"/>
      <c r="E55" s="52"/>
      <c r="F55" s="52"/>
      <c r="G55" s="52"/>
      <c r="H55" s="53"/>
    </row>
    <row r="56" spans="1:8" ht="50.1" customHeight="1" x14ac:dyDescent="0.25">
      <c r="A56" s="64"/>
      <c r="B56" s="52"/>
      <c r="C56" s="52"/>
      <c r="D56" s="52"/>
      <c r="E56" s="52"/>
      <c r="F56" s="52"/>
      <c r="G56" s="52"/>
      <c r="H56" s="53"/>
    </row>
    <row r="57" spans="1:8" x14ac:dyDescent="0.25">
      <c r="A57" s="7"/>
      <c r="B57" s="7"/>
      <c r="C57" s="7"/>
      <c r="D57" s="7"/>
      <c r="E57" s="7"/>
      <c r="F57" s="8"/>
      <c r="G57" s="9"/>
      <c r="H57" s="7"/>
    </row>
    <row r="58" spans="1:8" ht="14.45" customHeight="1" x14ac:dyDescent="0.25">
      <c r="A58" s="65" t="s">
        <v>37</v>
      </c>
      <c r="B58" s="56"/>
      <c r="C58" s="56"/>
      <c r="D58" s="56"/>
      <c r="E58" s="56"/>
      <c r="F58" s="56"/>
      <c r="G58" s="56"/>
      <c r="H58" s="56"/>
    </row>
    <row r="59" spans="1:8" ht="15" customHeight="1" x14ac:dyDescent="0.25">
      <c r="A59" s="59" t="s">
        <v>12</v>
      </c>
      <c r="B59" s="52"/>
      <c r="C59" s="52"/>
      <c r="D59" s="52"/>
      <c r="E59" s="52"/>
      <c r="F59" s="52"/>
      <c r="G59" s="52"/>
      <c r="H59" s="53"/>
    </row>
    <row r="60" spans="1:8" ht="15" customHeight="1" x14ac:dyDescent="0.25">
      <c r="A60" s="54" t="s">
        <v>13</v>
      </c>
      <c r="B60" s="52"/>
      <c r="C60" s="53"/>
      <c r="D60" s="18" t="s">
        <v>14</v>
      </c>
      <c r="E60" s="18" t="s">
        <v>15</v>
      </c>
      <c r="F60" s="19" t="s">
        <v>16</v>
      </c>
      <c r="G60" s="20" t="s">
        <v>17</v>
      </c>
      <c r="H60" s="18" t="s">
        <v>18</v>
      </c>
    </row>
    <row r="61" spans="1:8" ht="15" customHeight="1" x14ac:dyDescent="0.25">
      <c r="A61" s="51"/>
      <c r="B61" s="52"/>
      <c r="C61" s="53"/>
      <c r="D61" s="21"/>
      <c r="E61" s="22"/>
      <c r="F61" s="23"/>
      <c r="G61" s="24">
        <f>SUM(D61*F61)</f>
        <v>0</v>
      </c>
      <c r="H61" s="21"/>
    </row>
    <row r="62" spans="1:8" ht="15" customHeight="1" x14ac:dyDescent="0.25">
      <c r="A62" s="51"/>
      <c r="B62" s="52"/>
      <c r="C62" s="53"/>
      <c r="D62" s="21"/>
      <c r="E62" s="22"/>
      <c r="F62" s="24"/>
      <c r="G62" s="24"/>
      <c r="H62" s="21"/>
    </row>
    <row r="63" spans="1:8" ht="15" customHeight="1" x14ac:dyDescent="0.25">
      <c r="A63" s="51"/>
      <c r="B63" s="52"/>
      <c r="C63" s="53"/>
      <c r="D63" s="21"/>
      <c r="E63" s="22"/>
      <c r="F63" s="24"/>
      <c r="G63" s="24"/>
      <c r="H63" s="21"/>
    </row>
    <row r="64" spans="1:8" ht="15" customHeight="1" x14ac:dyDescent="0.25">
      <c r="A64" s="51"/>
      <c r="B64" s="52"/>
      <c r="C64" s="53"/>
      <c r="D64" s="21"/>
      <c r="E64" s="22"/>
      <c r="F64" s="24"/>
      <c r="G64" s="24"/>
      <c r="H64" s="21"/>
    </row>
    <row r="65" spans="1:8" ht="15" customHeight="1" x14ac:dyDescent="0.25">
      <c r="A65" s="58"/>
      <c r="B65" s="52"/>
      <c r="C65" s="53"/>
      <c r="D65" s="21"/>
      <c r="E65" s="21"/>
      <c r="F65" s="25"/>
      <c r="G65" s="24"/>
      <c r="H65" s="21"/>
    </row>
    <row r="66" spans="1:8" ht="15" customHeight="1" x14ac:dyDescent="0.25">
      <c r="A66" s="57" t="s">
        <v>19</v>
      </c>
      <c r="B66" s="52"/>
      <c r="C66" s="52"/>
      <c r="D66" s="52"/>
      <c r="E66" s="53"/>
      <c r="F66" s="43">
        <f>SUM(F61:F64)</f>
        <v>0</v>
      </c>
      <c r="G66" s="44">
        <f>SUM(G61:G65)</f>
        <v>0</v>
      </c>
      <c r="H66" s="45"/>
    </row>
    <row r="67" spans="1:8" ht="15" customHeight="1" x14ac:dyDescent="0.25">
      <c r="A67" s="72" t="s">
        <v>20</v>
      </c>
      <c r="B67" s="62"/>
      <c r="C67" s="62"/>
      <c r="D67" s="62"/>
      <c r="E67" s="62"/>
      <c r="F67" s="62"/>
      <c r="G67" s="62"/>
      <c r="H67" s="68"/>
    </row>
    <row r="68" spans="1:8" ht="14.45" customHeight="1" thickBot="1" x14ac:dyDescent="0.3">
      <c r="A68" s="26" t="s">
        <v>21</v>
      </c>
      <c r="B68" s="26" t="s">
        <v>22</v>
      </c>
      <c r="C68" s="26" t="s">
        <v>23</v>
      </c>
      <c r="D68" s="26" t="s">
        <v>14</v>
      </c>
      <c r="E68" s="26" t="s">
        <v>15</v>
      </c>
      <c r="F68" s="27" t="s">
        <v>16</v>
      </c>
      <c r="G68" s="28" t="s">
        <v>17</v>
      </c>
      <c r="H68" s="26" t="s">
        <v>18</v>
      </c>
    </row>
    <row r="69" spans="1:8" ht="15" customHeight="1" thickTop="1" thickBot="1" x14ac:dyDescent="0.3">
      <c r="A69" s="29" t="s">
        <v>24</v>
      </c>
      <c r="B69" s="30">
        <v>0</v>
      </c>
      <c r="C69" s="30">
        <v>0</v>
      </c>
      <c r="D69" s="30">
        <v>0</v>
      </c>
      <c r="E69" s="31" t="s">
        <v>25</v>
      </c>
      <c r="F69" s="30">
        <f>C69*B69</f>
        <v>0</v>
      </c>
      <c r="G69" s="32">
        <f>F69*D69</f>
        <v>0</v>
      </c>
      <c r="H69" s="29"/>
    </row>
    <row r="70" spans="1:8" ht="15" customHeight="1" thickTop="1" thickBot="1" x14ac:dyDescent="0.3">
      <c r="A70" s="29" t="s">
        <v>26</v>
      </c>
      <c r="B70" s="30">
        <v>0</v>
      </c>
      <c r="C70" s="30">
        <v>0</v>
      </c>
      <c r="D70" s="30">
        <v>0</v>
      </c>
      <c r="E70" s="31" t="s">
        <v>25</v>
      </c>
      <c r="F70" s="30">
        <f>C70*B70</f>
        <v>0</v>
      </c>
      <c r="G70" s="32">
        <f>F70*D70</f>
        <v>0</v>
      </c>
      <c r="H70" s="29"/>
    </row>
    <row r="71" spans="1:8" ht="15" customHeight="1" thickTop="1" thickBot="1" x14ac:dyDescent="0.3">
      <c r="A71" s="29"/>
      <c r="B71" s="29"/>
      <c r="C71" s="29"/>
      <c r="D71" s="29"/>
      <c r="E71" s="29"/>
      <c r="F71" s="33"/>
      <c r="G71" s="32"/>
      <c r="H71" s="29"/>
    </row>
    <row r="72" spans="1:8" ht="15" customHeight="1" thickTop="1" thickBot="1" x14ac:dyDescent="0.3">
      <c r="A72" s="29"/>
      <c r="B72" s="29"/>
      <c r="C72" s="29"/>
      <c r="D72" s="29"/>
      <c r="E72" s="29"/>
      <c r="F72" s="33"/>
      <c r="G72" s="32"/>
      <c r="H72" s="29"/>
    </row>
    <row r="73" spans="1:8" ht="14.45" customHeight="1" thickTop="1" x14ac:dyDescent="0.25">
      <c r="A73" s="37"/>
      <c r="B73" s="37"/>
      <c r="C73" s="37"/>
      <c r="D73" s="37"/>
      <c r="E73" s="37"/>
      <c r="F73" s="38"/>
      <c r="G73" s="39"/>
      <c r="H73" s="37"/>
    </row>
    <row r="74" spans="1:8" ht="15" customHeight="1" x14ac:dyDescent="0.25">
      <c r="A74" s="57" t="s">
        <v>27</v>
      </c>
      <c r="B74" s="52"/>
      <c r="C74" s="52"/>
      <c r="D74" s="52"/>
      <c r="E74" s="53"/>
      <c r="F74" s="43">
        <f>SUM(F69:F72)</f>
        <v>0</v>
      </c>
      <c r="G74" s="44">
        <f>SUM(G69:G73)</f>
        <v>0</v>
      </c>
      <c r="H74" s="45"/>
    </row>
    <row r="75" spans="1:8" ht="15" customHeight="1" x14ac:dyDescent="0.25">
      <c r="A75" s="59" t="s">
        <v>28</v>
      </c>
      <c r="B75" s="52"/>
      <c r="C75" s="52"/>
      <c r="D75" s="52"/>
      <c r="E75" s="52"/>
      <c r="F75" s="52"/>
      <c r="G75" s="52"/>
      <c r="H75" s="53"/>
    </row>
    <row r="76" spans="1:8" ht="15" customHeight="1" x14ac:dyDescent="0.25">
      <c r="A76" s="67" t="s">
        <v>13</v>
      </c>
      <c r="B76" s="62"/>
      <c r="C76" s="68"/>
      <c r="D76" s="40" t="s">
        <v>14</v>
      </c>
      <c r="E76" s="40" t="s">
        <v>15</v>
      </c>
      <c r="F76" s="41" t="s">
        <v>16</v>
      </c>
      <c r="G76" s="42" t="s">
        <v>17</v>
      </c>
      <c r="H76" s="40" t="s">
        <v>18</v>
      </c>
    </row>
    <row r="77" spans="1:8" ht="15" customHeight="1" x14ac:dyDescent="0.25">
      <c r="A77" s="51" t="s">
        <v>29</v>
      </c>
      <c r="B77" s="52"/>
      <c r="C77" s="53"/>
      <c r="D77" s="21"/>
      <c r="E77" s="22"/>
      <c r="F77" s="25"/>
      <c r="G77" s="24"/>
      <c r="H77" s="21"/>
    </row>
    <row r="78" spans="1:8" ht="15" customHeight="1" x14ac:dyDescent="0.25">
      <c r="A78" s="51" t="s">
        <v>30</v>
      </c>
      <c r="B78" s="52"/>
      <c r="C78" s="53"/>
      <c r="D78" s="21"/>
      <c r="E78" s="21"/>
      <c r="F78" s="25"/>
      <c r="G78" s="24"/>
      <c r="H78" s="21"/>
    </row>
    <row r="79" spans="1:8" ht="15" customHeight="1" x14ac:dyDescent="0.25">
      <c r="A79" s="51" t="s">
        <v>31</v>
      </c>
      <c r="B79" s="52"/>
      <c r="C79" s="53"/>
      <c r="D79" s="21"/>
      <c r="E79" s="21"/>
      <c r="F79" s="25"/>
      <c r="G79" s="24"/>
      <c r="H79" s="21"/>
    </row>
    <row r="80" spans="1:8" ht="15" customHeight="1" x14ac:dyDescent="0.25">
      <c r="A80" s="51"/>
      <c r="B80" s="52"/>
      <c r="C80" s="53"/>
      <c r="D80" s="21"/>
      <c r="E80" s="21"/>
      <c r="F80" s="25"/>
      <c r="G80" s="24"/>
      <c r="H80" s="21"/>
    </row>
    <row r="81" spans="1:8" ht="15" customHeight="1" x14ac:dyDescent="0.25">
      <c r="A81" s="58"/>
      <c r="B81" s="52"/>
      <c r="C81" s="53"/>
      <c r="D81" s="21"/>
      <c r="E81" s="21"/>
      <c r="F81" s="25"/>
      <c r="G81" s="24"/>
      <c r="H81" s="21"/>
    </row>
    <row r="82" spans="1:8" ht="15" customHeight="1" x14ac:dyDescent="0.25">
      <c r="A82" s="57" t="s">
        <v>32</v>
      </c>
      <c r="B82" s="52"/>
      <c r="C82" s="52"/>
      <c r="D82" s="52"/>
      <c r="E82" s="53"/>
      <c r="F82" s="34">
        <f>SUM(F77:F80)</f>
        <v>0</v>
      </c>
      <c r="G82" s="35">
        <f>SUM(G77:G81)</f>
        <v>0</v>
      </c>
      <c r="H82" s="36"/>
    </row>
    <row r="83" spans="1:8" x14ac:dyDescent="0.25">
      <c r="A83" s="11"/>
      <c r="B83" s="11"/>
      <c r="C83" s="11"/>
      <c r="D83" s="7"/>
      <c r="E83" s="7"/>
      <c r="F83" s="8"/>
      <c r="G83" s="9"/>
      <c r="H83" s="7"/>
    </row>
    <row r="84" spans="1:8" ht="15" customHeight="1" x14ac:dyDescent="0.25">
      <c r="A84" s="66" t="s">
        <v>38</v>
      </c>
      <c r="B84" s="56"/>
      <c r="C84" s="56"/>
      <c r="D84" s="56"/>
      <c r="E84" s="56"/>
      <c r="F84" s="17"/>
      <c r="G84" s="17"/>
      <c r="H84" s="16"/>
    </row>
    <row r="85" spans="1:8" x14ac:dyDescent="0.25">
      <c r="A85" s="11"/>
      <c r="B85" s="11"/>
      <c r="C85" s="11"/>
      <c r="D85" s="7"/>
      <c r="E85" s="7"/>
      <c r="F85" s="8"/>
      <c r="G85" s="9"/>
      <c r="H85" s="7"/>
    </row>
    <row r="86" spans="1:8" ht="14.45" customHeight="1" x14ac:dyDescent="0.25">
      <c r="A86" s="65" t="s">
        <v>39</v>
      </c>
      <c r="B86" s="56"/>
      <c r="C86" s="56"/>
      <c r="D86" s="56"/>
      <c r="E86" s="56"/>
      <c r="F86" s="56"/>
      <c r="G86" s="56"/>
      <c r="H86" s="56"/>
    </row>
    <row r="87" spans="1:8" ht="15" customHeight="1" x14ac:dyDescent="0.25">
      <c r="A87" s="59" t="s">
        <v>35</v>
      </c>
      <c r="B87" s="52"/>
      <c r="C87" s="52"/>
      <c r="D87" s="52"/>
      <c r="E87" s="52"/>
      <c r="F87" s="52"/>
      <c r="G87" s="52"/>
      <c r="H87" s="53"/>
    </row>
    <row r="88" spans="1:8" ht="50.1" customHeight="1" x14ac:dyDescent="0.25">
      <c r="A88" s="58"/>
      <c r="B88" s="52"/>
      <c r="C88" s="52"/>
      <c r="D88" s="52"/>
      <c r="E88" s="52"/>
      <c r="F88" s="52"/>
      <c r="G88" s="52"/>
      <c r="H88" s="53"/>
    </row>
    <row r="89" spans="1:8" ht="15" customHeight="1" x14ac:dyDescent="0.25">
      <c r="A89" s="59" t="s">
        <v>36</v>
      </c>
      <c r="B89" s="52"/>
      <c r="C89" s="52"/>
      <c r="D89" s="52"/>
      <c r="E89" s="52"/>
      <c r="F89" s="52"/>
      <c r="G89" s="52"/>
      <c r="H89" s="53"/>
    </row>
    <row r="90" spans="1:8" ht="50.1" customHeight="1" x14ac:dyDescent="0.25">
      <c r="A90" s="64"/>
      <c r="B90" s="52"/>
      <c r="C90" s="52"/>
      <c r="D90" s="52"/>
      <c r="E90" s="52"/>
      <c r="F90" s="52"/>
      <c r="G90" s="52"/>
      <c r="H90" s="53"/>
    </row>
    <row r="91" spans="1:8" ht="15.6" customHeight="1" thickBot="1" x14ac:dyDescent="0.3">
      <c r="A91" s="12"/>
      <c r="B91" s="13"/>
      <c r="C91" s="13"/>
      <c r="D91" s="13"/>
      <c r="E91" s="13"/>
      <c r="F91" s="13"/>
      <c r="G91" s="13"/>
      <c r="H91" s="14"/>
    </row>
    <row r="92" spans="1:8" ht="15" customHeight="1" thickTop="1" x14ac:dyDescent="0.25">
      <c r="A92" s="65" t="s">
        <v>40</v>
      </c>
      <c r="B92" s="56"/>
      <c r="C92" s="56"/>
      <c r="D92" s="56"/>
      <c r="E92" s="56"/>
      <c r="F92" s="56"/>
      <c r="G92" s="56"/>
      <c r="H92" s="56"/>
    </row>
    <row r="93" spans="1:8" ht="15" customHeight="1" x14ac:dyDescent="0.25">
      <c r="A93" s="59" t="s">
        <v>12</v>
      </c>
      <c r="B93" s="52"/>
      <c r="C93" s="52"/>
      <c r="D93" s="52"/>
      <c r="E93" s="52"/>
      <c r="F93" s="52"/>
      <c r="G93" s="52"/>
      <c r="H93" s="53"/>
    </row>
    <row r="94" spans="1:8" ht="15" customHeight="1" x14ac:dyDescent="0.25">
      <c r="A94" s="54" t="s">
        <v>13</v>
      </c>
      <c r="B94" s="52"/>
      <c r="C94" s="53"/>
      <c r="D94" s="18" t="s">
        <v>14</v>
      </c>
      <c r="E94" s="18" t="s">
        <v>15</v>
      </c>
      <c r="F94" s="19" t="s">
        <v>16</v>
      </c>
      <c r="G94" s="20" t="s">
        <v>17</v>
      </c>
      <c r="H94" s="18" t="s">
        <v>18</v>
      </c>
    </row>
    <row r="95" spans="1:8" ht="15" customHeight="1" x14ac:dyDescent="0.25">
      <c r="A95" s="51"/>
      <c r="B95" s="52"/>
      <c r="C95" s="53"/>
      <c r="D95" s="21"/>
      <c r="E95" s="22"/>
      <c r="F95" s="23"/>
      <c r="G95" s="24">
        <f>SUM(D95*F95)</f>
        <v>0</v>
      </c>
      <c r="H95" s="21"/>
    </row>
    <row r="96" spans="1:8" ht="15" customHeight="1" x14ac:dyDescent="0.25">
      <c r="A96" s="51"/>
      <c r="B96" s="52"/>
      <c r="C96" s="53"/>
      <c r="D96" s="21"/>
      <c r="E96" s="22"/>
      <c r="F96" s="24"/>
      <c r="G96" s="24"/>
      <c r="H96" s="21"/>
    </row>
    <row r="97" spans="1:8" ht="15" customHeight="1" x14ac:dyDescent="0.25">
      <c r="A97" s="51"/>
      <c r="B97" s="52"/>
      <c r="C97" s="53"/>
      <c r="D97" s="21"/>
      <c r="E97" s="22"/>
      <c r="F97" s="24"/>
      <c r="G97" s="24"/>
      <c r="H97" s="21"/>
    </row>
    <row r="98" spans="1:8" ht="15" customHeight="1" x14ac:dyDescent="0.25">
      <c r="A98" s="51"/>
      <c r="B98" s="52"/>
      <c r="C98" s="53"/>
      <c r="D98" s="21"/>
      <c r="E98" s="22"/>
      <c r="F98" s="24"/>
      <c r="G98" s="24"/>
      <c r="H98" s="21"/>
    </row>
    <row r="99" spans="1:8" ht="15" customHeight="1" x14ac:dyDescent="0.25">
      <c r="A99" s="58"/>
      <c r="B99" s="52"/>
      <c r="C99" s="53"/>
      <c r="D99" s="21"/>
      <c r="E99" s="21"/>
      <c r="F99" s="25"/>
      <c r="G99" s="24"/>
      <c r="H99" s="21"/>
    </row>
    <row r="100" spans="1:8" ht="15" customHeight="1" x14ac:dyDescent="0.25">
      <c r="A100" s="57" t="s">
        <v>19</v>
      </c>
      <c r="B100" s="52"/>
      <c r="C100" s="52"/>
      <c r="D100" s="52"/>
      <c r="E100" s="53"/>
      <c r="F100" s="43">
        <f>SUM(F95:F98)</f>
        <v>0</v>
      </c>
      <c r="G100" s="44">
        <f>SUM(G95:G99)</f>
        <v>0</v>
      </c>
      <c r="H100" s="45"/>
    </row>
    <row r="101" spans="1:8" ht="15" customHeight="1" x14ac:dyDescent="0.25">
      <c r="A101" s="72" t="s">
        <v>20</v>
      </c>
      <c r="B101" s="62"/>
      <c r="C101" s="62"/>
      <c r="D101" s="62"/>
      <c r="E101" s="62"/>
      <c r="F101" s="62"/>
      <c r="G101" s="62"/>
      <c r="H101" s="68"/>
    </row>
    <row r="102" spans="1:8" ht="14.45" customHeight="1" thickBot="1" x14ac:dyDescent="0.3">
      <c r="A102" s="26" t="s">
        <v>21</v>
      </c>
      <c r="B102" s="26" t="s">
        <v>22</v>
      </c>
      <c r="C102" s="26" t="s">
        <v>23</v>
      </c>
      <c r="D102" s="26" t="s">
        <v>14</v>
      </c>
      <c r="E102" s="26" t="s">
        <v>15</v>
      </c>
      <c r="F102" s="27" t="s">
        <v>16</v>
      </c>
      <c r="G102" s="28" t="s">
        <v>17</v>
      </c>
      <c r="H102" s="26" t="s">
        <v>18</v>
      </c>
    </row>
    <row r="103" spans="1:8" ht="15" customHeight="1" thickTop="1" thickBot="1" x14ac:dyDescent="0.3">
      <c r="A103" s="29" t="s">
        <v>24</v>
      </c>
      <c r="B103" s="30">
        <v>0</v>
      </c>
      <c r="C103" s="30">
        <v>0</v>
      </c>
      <c r="D103" s="30">
        <v>0</v>
      </c>
      <c r="E103" s="31" t="s">
        <v>25</v>
      </c>
      <c r="F103" s="30">
        <f>C103*B103</f>
        <v>0</v>
      </c>
      <c r="G103" s="32">
        <f>F103*D103</f>
        <v>0</v>
      </c>
      <c r="H103" s="29"/>
    </row>
    <row r="104" spans="1:8" ht="15" customHeight="1" thickTop="1" thickBot="1" x14ac:dyDescent="0.3">
      <c r="A104" s="29" t="s">
        <v>26</v>
      </c>
      <c r="B104" s="30">
        <v>0</v>
      </c>
      <c r="C104" s="30">
        <v>0</v>
      </c>
      <c r="D104" s="30">
        <v>0</v>
      </c>
      <c r="E104" s="31" t="s">
        <v>25</v>
      </c>
      <c r="F104" s="30">
        <f>C104*B104</f>
        <v>0</v>
      </c>
      <c r="G104" s="32">
        <f>F104*D104</f>
        <v>0</v>
      </c>
      <c r="H104" s="29"/>
    </row>
    <row r="105" spans="1:8" ht="15" customHeight="1" thickTop="1" thickBot="1" x14ac:dyDescent="0.3">
      <c r="A105" s="29"/>
      <c r="B105" s="29"/>
      <c r="C105" s="29"/>
      <c r="D105" s="29"/>
      <c r="E105" s="29"/>
      <c r="F105" s="33"/>
      <c r="G105" s="32"/>
      <c r="H105" s="29"/>
    </row>
    <row r="106" spans="1:8" ht="15" customHeight="1" thickTop="1" thickBot="1" x14ac:dyDescent="0.3">
      <c r="A106" s="29"/>
      <c r="B106" s="29"/>
      <c r="C106" s="29"/>
      <c r="D106" s="29"/>
      <c r="E106" s="29"/>
      <c r="F106" s="33"/>
      <c r="G106" s="32"/>
      <c r="H106" s="29"/>
    </row>
    <row r="107" spans="1:8" ht="14.45" customHeight="1" thickTop="1" x14ac:dyDescent="0.25">
      <c r="A107" s="37"/>
      <c r="B107" s="37"/>
      <c r="C107" s="37"/>
      <c r="D107" s="37"/>
      <c r="E107" s="37"/>
      <c r="F107" s="38"/>
      <c r="G107" s="39"/>
      <c r="H107" s="37"/>
    </row>
    <row r="108" spans="1:8" ht="15" customHeight="1" x14ac:dyDescent="0.25">
      <c r="A108" s="57" t="s">
        <v>27</v>
      </c>
      <c r="B108" s="52"/>
      <c r="C108" s="52"/>
      <c r="D108" s="52"/>
      <c r="E108" s="53"/>
      <c r="F108" s="43">
        <f>SUM(F103:F106)</f>
        <v>0</v>
      </c>
      <c r="G108" s="44">
        <f>SUM(G103:G107)</f>
        <v>0</v>
      </c>
      <c r="H108" s="45"/>
    </row>
    <row r="109" spans="1:8" ht="15" customHeight="1" x14ac:dyDescent="0.25">
      <c r="A109" s="59" t="s">
        <v>28</v>
      </c>
      <c r="B109" s="52"/>
      <c r="C109" s="52"/>
      <c r="D109" s="52"/>
      <c r="E109" s="52"/>
      <c r="F109" s="52"/>
      <c r="G109" s="52"/>
      <c r="H109" s="53"/>
    </row>
    <row r="110" spans="1:8" ht="15" customHeight="1" x14ac:dyDescent="0.25">
      <c r="A110" s="67" t="s">
        <v>13</v>
      </c>
      <c r="B110" s="62"/>
      <c r="C110" s="68"/>
      <c r="D110" s="40" t="s">
        <v>14</v>
      </c>
      <c r="E110" s="40" t="s">
        <v>15</v>
      </c>
      <c r="F110" s="41" t="s">
        <v>16</v>
      </c>
      <c r="G110" s="42" t="s">
        <v>17</v>
      </c>
      <c r="H110" s="40" t="s">
        <v>18</v>
      </c>
    </row>
    <row r="111" spans="1:8" ht="15" customHeight="1" x14ac:dyDescent="0.25">
      <c r="A111" s="51" t="s">
        <v>29</v>
      </c>
      <c r="B111" s="52"/>
      <c r="C111" s="53"/>
      <c r="D111" s="21"/>
      <c r="E111" s="22"/>
      <c r="F111" s="25"/>
      <c r="G111" s="24"/>
      <c r="H111" s="21"/>
    </row>
    <row r="112" spans="1:8" ht="15" customHeight="1" x14ac:dyDescent="0.25">
      <c r="A112" s="51" t="s">
        <v>30</v>
      </c>
      <c r="B112" s="52"/>
      <c r="C112" s="53"/>
      <c r="D112" s="21"/>
      <c r="E112" s="21"/>
      <c r="F112" s="25"/>
      <c r="G112" s="24"/>
      <c r="H112" s="21"/>
    </row>
    <row r="113" spans="1:11" ht="15" customHeight="1" x14ac:dyDescent="0.25">
      <c r="A113" s="51" t="s">
        <v>31</v>
      </c>
      <c r="B113" s="52"/>
      <c r="C113" s="53"/>
      <c r="D113" s="21"/>
      <c r="E113" s="21"/>
      <c r="F113" s="25"/>
      <c r="G113" s="24"/>
      <c r="H113" s="21"/>
    </row>
    <row r="114" spans="1:11" ht="15" customHeight="1" x14ac:dyDescent="0.25">
      <c r="A114" s="51"/>
      <c r="B114" s="52"/>
      <c r="C114" s="53"/>
      <c r="D114" s="21"/>
      <c r="E114" s="21"/>
      <c r="F114" s="25"/>
      <c r="G114" s="24"/>
      <c r="H114" s="21"/>
    </row>
    <row r="115" spans="1:11" ht="15" customHeight="1" x14ac:dyDescent="0.25">
      <c r="A115" s="58"/>
      <c r="B115" s="52"/>
      <c r="C115" s="53"/>
      <c r="D115" s="21"/>
      <c r="E115" s="21"/>
      <c r="F115" s="25"/>
      <c r="G115" s="24"/>
      <c r="H115" s="21"/>
    </row>
    <row r="116" spans="1:11" ht="15" customHeight="1" x14ac:dyDescent="0.25">
      <c r="A116" s="57" t="s">
        <v>32</v>
      </c>
      <c r="B116" s="52"/>
      <c r="C116" s="52"/>
      <c r="D116" s="52"/>
      <c r="E116" s="53"/>
      <c r="F116" s="34">
        <f>SUM(F111:F114)</f>
        <v>0</v>
      </c>
      <c r="G116" s="35">
        <f>SUM(G111:G115)</f>
        <v>0</v>
      </c>
      <c r="H116" s="36"/>
    </row>
    <row r="117" spans="1:11" x14ac:dyDescent="0.25">
      <c r="A117" s="11"/>
      <c r="B117" s="11"/>
      <c r="C117" s="11"/>
      <c r="D117" s="7"/>
      <c r="E117" s="7"/>
      <c r="F117" s="8"/>
      <c r="G117" s="9"/>
      <c r="H117" s="7"/>
      <c r="I117" s="47"/>
      <c r="J117" s="47"/>
      <c r="K117" s="47"/>
    </row>
    <row r="118" spans="1:11" ht="14.1" customHeight="1" x14ac:dyDescent="0.25">
      <c r="A118" s="66" t="s">
        <v>41</v>
      </c>
      <c r="B118" s="56"/>
      <c r="C118" s="56"/>
      <c r="D118" s="56"/>
      <c r="E118" s="56"/>
      <c r="F118" s="17"/>
      <c r="G118" s="17"/>
      <c r="H118" s="16"/>
      <c r="I118" s="48"/>
      <c r="J118" s="48"/>
      <c r="K118" s="47"/>
    </row>
    <row r="119" spans="1:11" x14ac:dyDescent="0.25">
      <c r="I119" s="47"/>
      <c r="J119" s="47"/>
      <c r="K119" s="47"/>
    </row>
  </sheetData>
  <mergeCells count="71">
    <mergeCell ref="B7:F7"/>
    <mergeCell ref="A89:H89"/>
    <mergeCell ref="A87:H87"/>
    <mergeCell ref="G9:H10"/>
    <mergeCell ref="A64:C64"/>
    <mergeCell ref="A67:H67"/>
    <mergeCell ref="A46:C46"/>
    <mergeCell ref="A116:E116"/>
    <mergeCell ref="B10:F10"/>
    <mergeCell ref="A43:C43"/>
    <mergeCell ref="A54:H54"/>
    <mergeCell ref="A79:C79"/>
    <mergeCell ref="A59:H59"/>
    <mergeCell ref="A42:C42"/>
    <mergeCell ref="A112:C112"/>
    <mergeCell ref="A101:H101"/>
    <mergeCell ref="A80:C80"/>
    <mergeCell ref="A33:H33"/>
    <mergeCell ref="A95:C95"/>
    <mergeCell ref="A109:H109"/>
    <mergeCell ref="A61:C61"/>
    <mergeCell ref="A41:H41"/>
    <mergeCell ref="A93:H93"/>
    <mergeCell ref="A118:E118"/>
    <mergeCell ref="A63:C63"/>
    <mergeCell ref="A94:C94"/>
    <mergeCell ref="A50:E50"/>
    <mergeCell ref="A108:E108"/>
    <mergeCell ref="A111:C111"/>
    <mergeCell ref="A96:C96"/>
    <mergeCell ref="A113:C113"/>
    <mergeCell ref="A62:C62"/>
    <mergeCell ref="A98:C98"/>
    <mergeCell ref="A53:H53"/>
    <mergeCell ref="A86:H86"/>
    <mergeCell ref="A88:H88"/>
    <mergeCell ref="A76:C76"/>
    <mergeCell ref="A110:C110"/>
    <mergeCell ref="A84:E84"/>
    <mergeCell ref="F2:G3"/>
    <mergeCell ref="A75:H75"/>
    <mergeCell ref="F1:G1"/>
    <mergeCell ref="A100:E100"/>
    <mergeCell ref="A82:E82"/>
    <mergeCell ref="A90:H90"/>
    <mergeCell ref="A45:C45"/>
    <mergeCell ref="A97:C97"/>
    <mergeCell ref="A66:E66"/>
    <mergeCell ref="A65:C65"/>
    <mergeCell ref="A92:H92"/>
    <mergeCell ref="A58:H58"/>
    <mergeCell ref="A47:C47"/>
    <mergeCell ref="A12:H12"/>
    <mergeCell ref="B6:F6"/>
    <mergeCell ref="A13:H13"/>
    <mergeCell ref="A114:C114"/>
    <mergeCell ref="A60:C60"/>
    <mergeCell ref="A4:H4"/>
    <mergeCell ref="A74:E74"/>
    <mergeCell ref="A115:C115"/>
    <mergeCell ref="A55:H55"/>
    <mergeCell ref="A99:C99"/>
    <mergeCell ref="A77:C77"/>
    <mergeCell ref="A56:H56"/>
    <mergeCell ref="A81:C81"/>
    <mergeCell ref="A52:H52"/>
    <mergeCell ref="A78:C78"/>
    <mergeCell ref="A44:C44"/>
    <mergeCell ref="A14:C14"/>
    <mergeCell ref="B8:F8"/>
    <mergeCell ref="B9:F9"/>
  </mergeCells>
  <pageMargins left="0.7" right="0.7" top="0.75" bottom="0.75" header="0.3" footer="0.3"/>
  <pageSetup scale="77" orientation="portrait" r:id="rId1"/>
  <rowBreaks count="2" manualBreakCount="2">
    <brk id="56" max="7" man="1"/>
    <brk id="9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PBS Template</vt:lpstr>
      <vt:lpstr>'PBS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Wareham</dc:creator>
  <cp:lastModifiedBy>Romain Bigare</cp:lastModifiedBy>
  <dcterms:created xsi:type="dcterms:W3CDTF">2023-09-15T11:50:13Z</dcterms:created>
  <dcterms:modified xsi:type="dcterms:W3CDTF">2023-12-04T18:13:57Z</dcterms:modified>
</cp:coreProperties>
</file>