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0"/>
  <workbookPr defaultThemeVersion="166925"/>
  <mc:AlternateContent xmlns:mc="http://schemas.openxmlformats.org/markup-compatibility/2006">
    <mc:Choice Requires="x15">
      <x15ac:absPath xmlns:x15ac="http://schemas.microsoft.com/office/spreadsheetml/2010/11/ac" url="https://studntnu-my.sharepoint.com/personal/ericyo_ntnu_no/Documents/VehicleFleetDatabase/vehicle_fleet_git_hub/vehicle_stock/"/>
    </mc:Choice>
  </mc:AlternateContent>
  <xr:revisionPtr revIDLastSave="44" documentId="8_{A7399B81-AD6B-4A47-AB11-32FB4AAD8C8D}" xr6:coauthVersionLast="45" xr6:coauthVersionMax="45" xr10:uidLastSave="{A254B683-C601-B244-8D68-5A97252C8D40}"/>
  <bookViews>
    <workbookView xWindow="14400" yWindow="460" windowWidth="14400" windowHeight="16100" xr2:uid="{4ECA6744-F9C7-0F47-A3BC-C648EBCC8E71}"/>
  </bookViews>
  <sheets>
    <sheet name="data" sheetId="2" r:id="rId1"/>
    <sheet name="supporting_data" sheetId="1" r:id="rId2"/>
  </sheets>
  <definedNames>
    <definedName name="msp">#REF!</definedName>
    <definedName name="mtausausa">#REF!</definedName>
    <definedName name="mtsua">#REF!</definedName>
    <definedName name="musvta">#REF!</definedName>
    <definedName name="VISA">#REF!</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<sst xmlns="http://schemas.openxmlformats.org/spreadsheetml/2006/main" count="36" uniqueCount="22">
  <si>
    <r>
      <t>1994-2018: Ibid.,</t>
    </r>
    <r>
      <rPr>
        <i/>
        <sz val="9"/>
        <rFont val="Arial"/>
        <family val="2"/>
      </rPr>
      <t xml:space="preserve"> Highway Statistics</t>
    </r>
    <r>
      <rPr>
        <sz val="9"/>
        <rFont val="Arial"/>
        <family val="2"/>
      </rPr>
      <t xml:space="preserve"> (Washington, DC: Annual Issues), table VM-1, available at http://www.fhwa.dot.gov/policyinformation/statistics.cfm as of Mar. 18, 2020.</t>
    </r>
  </si>
  <si>
    <r>
      <t xml:space="preserve">d </t>
    </r>
    <r>
      <rPr>
        <sz val="9"/>
        <rFont val="Arial"/>
        <family val="2"/>
      </rPr>
      <t xml:space="preserve">1960-1993 </t>
    </r>
    <r>
      <rPr>
        <i/>
        <sz val="9"/>
        <rFont val="Arial"/>
        <family val="2"/>
      </rPr>
      <t>Motocycle</t>
    </r>
    <r>
      <rPr>
        <sz val="9"/>
        <rFont val="Arial"/>
        <family val="2"/>
      </rPr>
      <t xml:space="preserve"> data is included in </t>
    </r>
    <r>
      <rPr>
        <i/>
        <sz val="9"/>
        <rFont val="Arial"/>
        <family val="2"/>
      </rPr>
      <t>Light duty vehicle, short wheel base</t>
    </r>
    <r>
      <rPr>
        <sz val="9"/>
        <rFont val="Arial"/>
        <family val="2"/>
      </rPr>
      <t>.</t>
    </r>
  </si>
  <si>
    <r>
      <rPr>
        <vertAlign val="superscript"/>
        <sz val="9"/>
        <rFont val="Arial"/>
        <family val="2"/>
      </rPr>
      <t xml:space="preserve">c </t>
    </r>
    <r>
      <rPr>
        <sz val="9"/>
        <rFont val="Arial"/>
        <family val="2"/>
      </rPr>
      <t>Data from 2007 were calculated using a new methodology developed by FHWA. Data for these years are based on new categories and are not comparable to previous years. The new category</t>
    </r>
    <r>
      <rPr>
        <i/>
        <sz val="9"/>
        <rFont val="Arial"/>
        <family val="2"/>
      </rPr>
      <t xml:space="preserve"> Light duty vehicle, short wheel base</t>
    </r>
    <r>
      <rPr>
        <sz val="9"/>
        <rFont val="Arial"/>
        <family val="2"/>
      </rPr>
      <t xml:space="preserve"> replaces the old category Passenger car and includes passenger cars, light trucks, vans and sport utility vehicles with a wheelbase (WB) equal to or less than 121 inches. The new category </t>
    </r>
    <r>
      <rPr>
        <i/>
        <sz val="9"/>
        <rFont val="Arial"/>
        <family val="2"/>
      </rPr>
      <t>Light duty vehicle, long wheel base</t>
    </r>
    <r>
      <rPr>
        <sz val="9"/>
        <rFont val="Arial"/>
        <family val="2"/>
      </rPr>
      <t xml:space="preserve"> replaces Other 2-axle, 4-tire vehicle and includes large passenger cars, vans, pickup trucks, and sport/utility vehicles with wheelbases (WB) larger than 121 inches. Data for 1960-2006 are not comparable to data for 2007 and later. This edition of table 1-11 is not comparable to those before the 2019 edition.</t>
    </r>
  </si>
  <si>
    <r>
      <t>b</t>
    </r>
    <r>
      <rPr>
        <sz val="9"/>
        <rFont val="Arial"/>
        <family val="2"/>
      </rPr>
      <t xml:space="preserve"> 1991-94 data revised to reflect changes in adjustment for nonresponse bias with 1996 telephone survey factors; 1995-97 data may not be comparable to 1994 and earlier years due to changes in methodology. Includes air taxi aircraft. Beginning in 2004, commuter activity is excluded from all estimates. Commuter activity was included in the air taxi use category in 2003 and prior.</t>
    </r>
  </si>
  <si>
    <t>Bus</t>
  </si>
  <si>
    <t>Highway, total (registered vehicles)</t>
  </si>
  <si>
    <r>
      <t>Table 1-11:</t>
    </r>
    <r>
      <rPr>
        <b/>
        <sz val="14"/>
        <rFont val="Arial"/>
        <family val="2"/>
      </rPr>
      <t xml:space="preserve"> </t>
    </r>
    <r>
      <rPr>
        <b/>
        <sz val="12"/>
        <rFont val="Arial"/>
        <family val="2"/>
      </rPr>
      <t>Number of U.S. Aircraft, Vehicles, Vessels, and Other Conveyances</t>
    </r>
  </si>
  <si>
    <t>The vehicle registration data varies among the States. Although many States continue to register specific vehicle types on a calendar year basis, all States use some form of the "staggered" system to register motor vehicles. Registration practices for commercial vehicles differ greatly among States. The FHWA data include all vehicles which have been registered at any time throughout the calendar year. Data include vehicles which were retired during the year and vehicles that were registered in more than one State. In some States, it is also possible that contrary to the FHWA reporting instructions, vehicles which have been registered twice in the same State may be reported as two vehicles.</t>
  </si>
  <si>
    <t>https://www.bts.gov/content/number-us-aircraft-vehicles-vessels-and-other-conveyances</t>
  </si>
  <si>
    <t>d</t>
  </si>
  <si>
    <t xml:space="preserve">accessed on: </t>
  </si>
  <si>
    <t>29.06.2020</t>
  </si>
  <si>
    <t>c,d</t>
  </si>
  <si>
    <t>footnote</t>
  </si>
  <si>
    <t>e,f</t>
  </si>
  <si>
    <t>class</t>
  </si>
  <si>
    <t>Light duty vehicle, short wheel base</t>
  </si>
  <si>
    <t>Motorcycle</t>
  </si>
  <si>
    <t>Light duty vehicle, long wheel base</t>
  </si>
  <si>
    <t>Truck, single-unit 2-axle 6-tire or more</t>
  </si>
  <si>
    <t>Truck, combination</t>
  </si>
  <si>
    <t>unknown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</si>
</sst>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R\)\ #,##0"/>
  </numFmts>
  <fonts count="18">
    <font>
      <sz val="12"/>
      <color theme="1"/>
      <name val="Calibri"/>
      <family val="2"/>
      <scheme val="minor"/>
    </font>
    <font>
      <sz val="10"/>
      <name val="Arial"/>
      <family val="2"/>
    </font>
    <font>
      <sz val="10"/>
      <name val="Arial Narrow"/>
      <family val="2"/>
    </font>
    <font>
      <sz val="8"/>
      <name val="Arial"/>
      <family val="2"/>
    </font>
    <font>
      <sz val="8"/>
      <name val="Arial Narrow"/>
      <family val="2"/>
    </font>
    <font>
      <sz val="9"/>
      <name val="Arial"/>
      <family val="2"/>
    </font>
    <font>
      <i/>
      <sz val="9"/>
      <name val="Arial"/>
      <family val="2"/>
    </font>
    <font>
      <b/>
      <sz val="9"/>
      <name val="Arial"/>
      <family val="2"/>
    </font>
    <font>
      <sz val="8"/>
      <name val="Helv"/>
    </font>
    <font>
      <vertAlign val="superscript"/>
      <sz val="9"/>
      <name val="Arial"/>
      <family val="2"/>
    </font>
    <font>
      <sz val="11"/>
      <name val="Arial Narrow"/>
      <family val="2"/>
    </font>
    <font>
      <b/>
      <sz val="10"/>
      <name val="Helv"/>
    </font>
    <font>
      <b/>
      <sz val="11"/>
      <name val="Arial Narrow"/>
      <family val="2"/>
    </font>
    <font>
      <b/>
      <sz val="14"/>
      <name val="Helv"/>
    </font>
    <font>
      <b/>
      <sz val="12"/>
      <name val="Arial"/>
      <family val="2"/>
    </font>
    <font>
      <b/>
      <sz val="14"/>
      <name val="Arial"/>
      <family val="2"/>
    </font>
    <font>
      <sz val="13"/>
      <color rgb="FF39362F"/>
      <name val="Arial"/>
      <family val="2"/>
    </font>
    <font>
      <u/>
      <sz val="12"/>
      <color theme="10"/>
      <name val="Calibri"/>
      <family val="2"/>
      <scheme val="minor"/>
    </font>
  </fonts>
  <fills count="2">
    <fill>
      <patternFill patternType="none"/>
    </fill>
    <fill>
      <patternFill patternType="gray125"/>
    </fill>
  </fills>
  <borders count="5">
    <border>
      <left/>
      <right/>
      <top/>
      <bottom/>
      <diagonal/>
    </border>
    <border>
      <left/>
      <right/>
      <top/>
      <bottom style="thin">
        <color indexed="22"/>
      </bottom>
      <diagonal/>
    </border>
    <border>
      <left/>
      <right/>
      <top style="medium">
        <color auto="1"/>
      </top>
      <bottom style="thin">
        <color auto="1"/>
      </bottom>
      <diagonal/>
    </border>
    <border>
      <left/>
      <right/>
      <top/>
      <bottom style="thin">
        <color indexed="64"/>
      </bottom>
      <diagonal/>
    </border>
    <border>
      <left/>
      <right/>
      <top/>
      <bottom style="medium">
        <color auto="1"/>
      </bottom>
      <diagonal/>
    </border>
  </borders>
  <cellStyleXfs count="8">
    <xf numFmtId="0" fontId="0" fillId="0" borderId="0"/>
    <xf numFmtId="0" fontId="1" fillId="0" borderId="0"/>
    <xf numFmtId="0" fontId="8" fillId="0" borderId="0">
      <alignment horizontal="left"/>
    </xf>
    <xf numFmtId="3" fontId="8" fillId="0" borderId="1">
      <alignment horizontal="right" vertical="center"/>
    </xf>
    <xf numFmtId="0" fontId="11" fillId="0" borderId="1">
      <alignment horizontal="left" vertical="center"/>
    </xf>
    <xf numFmtId="0" fontId="11" fillId="0" borderId="1">
      <alignment horizontal="left"/>
    </xf>
    <xf numFmtId="0" fontId="13" fillId="0" borderId="0">
      <alignment horizontal="left" vertical="top"/>
    </xf>
    <xf numFmtId="0" fontId="17" fillId="0" borderId="0" applyNumberFormat="0" applyFill="0" applyBorder="0" applyAlignment="0" applyProtection="0"/>
  </cellStyleXfs>
  <cellXfs count="34">
    <xf numFmtId="0" fontId="0" fillId="0" borderId="0" xfId="0"/>
    <xf numFmtId="0" fontId="1" fillId="0" borderId="0" xfId="1"/>
    <xf numFmtId="0" fontId="2" fillId="0" borderId="0" xfId="1" applyFont="1"/>
    <xf numFmtId="0" fontId="3" fillId="0" borderId="0" xfId="1" applyFont="1"/>
    <xf numFmtId="0" fontId="4" fillId="0" borderId="0" xfId="1" applyFont="1"/>
    <xf numFmtId="0" fontId="5" fillId="0" borderId="0" xfId="1" applyFont="1" applyAlignment="1">
      <alignment horizontal="left" vertical="center"/>
    </xf>
    <xf numFmtId="49" fontId="5" fillId="0" borderId="0" xfId="1" applyNumberFormat="1" applyFont="1" applyAlignment="1">
      <alignment wrapText="1"/>
    </xf>
    <xf numFmtId="0" fontId="9" fillId="0" borderId="0" xfId="2" applyFont="1" applyAlignment="1">
      <alignment vertical="center" wrapText="1"/>
    </xf>
    <xf numFmtId="0" fontId="5" fillId="0" borderId="0" xfId="2" applyFont="1" applyAlignment="1">
      <alignment vertical="center" wrapText="1"/>
    </xf>
    <xf numFmtId="0" fontId="5" fillId="0" borderId="0" xfId="1" applyFont="1" applyAlignment="1">
      <alignment vertical="center"/>
    </xf>
    <xf numFmtId="3" fontId="5" fillId="0" borderId="0" xfId="1" applyNumberFormat="1" applyFont="1" applyAlignment="1">
      <alignment horizontal="right" vertical="center"/>
    </xf>
    <xf numFmtId="0" fontId="7" fillId="0" borderId="0" xfId="1" applyFont="1" applyAlignment="1">
      <alignment vertical="center" wrapText="1"/>
    </xf>
    <xf numFmtId="0" fontId="10" fillId="0" borderId="0" xfId="1" applyFont="1"/>
    <xf numFmtId="3" fontId="10" fillId="0" borderId="0" xfId="3" applyFont="1" applyBorder="1" applyAlignment="1">
      <alignment horizontal="right"/>
    </xf>
    <xf numFmtId="0" fontId="10" fillId="0" borderId="0" xfId="4" applyFont="1" applyBorder="1" applyAlignment="1">
      <alignment horizontal="left"/>
    </xf>
    <xf numFmtId="164" fontId="10" fillId="0" borderId="0" xfId="3" applyNumberFormat="1" applyFont="1" applyBorder="1" applyAlignment="1">
      <alignment horizontal="right"/>
    </xf>
    <xf numFmtId="0" fontId="10" fillId="0" borderId="0" xfId="1" applyFont="1" applyAlignment="1">
      <alignment horizontal="left"/>
    </xf>
    <xf numFmtId="0" fontId="12" fillId="0" borderId="0" xfId="1" applyFont="1"/>
    <xf numFmtId="3" fontId="12" fillId="0" borderId="0" xfId="3" applyFont="1" applyBorder="1" applyAlignment="1">
      <alignment horizontal="right"/>
    </xf>
    <xf numFmtId="164" fontId="12" fillId="0" borderId="0" xfId="3" applyNumberFormat="1" applyFont="1" applyBorder="1" applyAlignment="1">
      <alignment horizontal="right"/>
    </xf>
    <xf numFmtId="0" fontId="12" fillId="0" borderId="0" xfId="4" quotePrefix="1" applyFont="1" applyBorder="1" applyAlignment="1">
      <alignment horizontal="left"/>
    </xf>
    <xf numFmtId="0" fontId="10" fillId="0" borderId="0" xfId="1" applyFont="1" applyAlignment="1">
      <alignment horizontal="center"/>
    </xf>
    <xf numFmtId="0" fontId="12" fillId="0" borderId="2" xfId="1" applyFont="1" applyBorder="1" applyAlignment="1">
      <alignment horizontal="center"/>
    </xf>
    <xf numFmtId="0" fontId="12" fillId="0" borderId="3" xfId="1" applyFont="1" applyBorder="1" applyAlignment="1">
      <alignment horizontal="center"/>
    </xf>
    <xf numFmtId="0" fontId="12" fillId="0" borderId="3" xfId="5" applyFont="1" applyBorder="1" applyAlignment="1">
      <alignment horizontal="center"/>
    </xf>
    <xf numFmtId="0" fontId="10" fillId="0" borderId="3" xfId="1" applyFont="1" applyBorder="1" applyAlignment="1">
      <alignment horizontal="center"/>
    </xf>
    <xf numFmtId="0" fontId="16" fillId="0" borderId="0" xfId="1" applyFont="1"/>
    <xf numFmtId="0" fontId="17" fillId="0" borderId="0" xfId="7"/>
    <xf numFmtId="49" fontId="5" fillId="0" borderId="0" xfId="1" applyNumberFormat="1" applyFont="1" applyAlignment="1">
      <alignment wrapText="1"/>
    </xf>
    <xf numFmtId="0" fontId="9" fillId="0" borderId="0" xfId="2" applyFont="1" applyAlignment="1">
      <alignment vertical="center" wrapText="1"/>
    </xf>
    <xf numFmtId="0" fontId="5" fillId="0" borderId="0" xfId="2" applyFont="1" applyAlignment="1">
      <alignment vertical="center" wrapText="1"/>
    </xf>
    <xf numFmtId="0" fontId="14" fillId="0" borderId="4" xfId="6" applyFont="1" applyBorder="1" applyAlignment="1">
      <alignment horizontal="left" wrapText="1"/>
    </xf>
    <xf numFmtId="0" fontId="1" fillId="0" borderId="4" xfId="1" applyBorder="1"/>
    <xf numFmtId="0" fontId="7" fillId="0" borderId="0" xfId="1" applyFont="1" applyAlignment="1">
      <alignment vertical="center" wrapText="1"/>
    </xf>
  </cellXfs>
  <cellStyles count="8">
    <cellStyle name="Data_Sheet1 (2)_1" xfId="3" xr:uid="{138B60AF-0E8D-5945-B4CF-EEF083430305}"/>
    <cellStyle name="Hed Side" xfId="5" xr:uid="{A419AB7B-2117-C04F-9A17-24BA33C37973}"/>
    <cellStyle name="Hed Side_Sheet1 (2)_1" xfId="4" xr:uid="{4C49801F-590A-D04E-B366-7BD07A3E13D4}"/>
    <cellStyle name="Hyperlink" xfId="7" builtinId="8"/>
    <cellStyle name="Normal" xfId="0" builtinId="0"/>
    <cellStyle name="Normal 4" xfId="1" xr:uid="{CABCBAA8-7879-244B-AF75-19564F37176D}"/>
    <cellStyle name="Source Text" xfId="2" xr:uid="{98B32B3D-1B92-3340-B0B0-383C0A2C98F5}"/>
    <cellStyle name="Title-1" xfId="6" xr:uid="{44CE2CB4-E63A-AB44-AB27-DC69AC953D91}"/>
  </cellStyles>
  <dxfs count="1">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bts.gov/content/number-us-aircraft-vehicles-vessels-and-other-conveyance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3A1D5C-0B8D-C64E-ACAA-5C299D6D21E3}">
  <dimension ref="A1:AK8"/>
  <sheetViews>
    <sheetView tabSelected="1" workbookViewId="0">
      <selection activeCell="A9" sqref="A9:XFD30"/>
    </sheetView>
  </sheetViews>
  <sheetFormatPr baseColWidth="10" defaultRowHeight="16"/>
  <cols>
    <col min="1" max="2" width="28.33203125" customWidth="1"/>
  </cols>
  <sheetData>
    <row r="1" spans="1:37" s="21" customFormat="1" ht="16.5" customHeight="1">
      <c r="A1" s="25" t="s">
        <v>15</v>
      </c>
      <c r="B1" s="25" t="s">
        <v>13</v>
      </c>
      <c r="C1" s="24">
        <v>1960</v>
      </c>
      <c r="D1" s="24">
        <v>1965</v>
      </c>
      <c r="E1" s="24">
        <v>1970</v>
      </c>
      <c r="F1" s="24">
        <v>1975</v>
      </c>
      <c r="G1" s="24">
        <v>1980</v>
      </c>
      <c r="H1" s="24">
        <v>1985</v>
      </c>
      <c r="I1" s="24">
        <v>1990</v>
      </c>
      <c r="J1" s="24">
        <v>1991</v>
      </c>
      <c r="K1" s="24">
        <v>1992</v>
      </c>
      <c r="L1" s="24">
        <v>1993</v>
      </c>
      <c r="M1" s="24">
        <v>1994</v>
      </c>
      <c r="N1" s="24">
        <v>1995</v>
      </c>
      <c r="O1" s="24">
        <v>1996</v>
      </c>
      <c r="P1" s="24">
        <v>1997</v>
      </c>
      <c r="Q1" s="24">
        <v>1998</v>
      </c>
      <c r="R1" s="24">
        <v>1999</v>
      </c>
      <c r="S1" s="24">
        <v>2000</v>
      </c>
      <c r="T1" s="24">
        <v>2001</v>
      </c>
      <c r="U1" s="23">
        <v>2002</v>
      </c>
      <c r="V1" s="23">
        <v>2003</v>
      </c>
      <c r="W1" s="23">
        <v>2004</v>
      </c>
      <c r="X1" s="23">
        <v>2005</v>
      </c>
      <c r="Y1" s="23">
        <v>2006</v>
      </c>
      <c r="Z1" s="23">
        <v>2007</v>
      </c>
      <c r="AA1" s="23">
        <v>2008</v>
      </c>
      <c r="AB1" s="23">
        <v>2009</v>
      </c>
      <c r="AC1" s="23">
        <v>2010</v>
      </c>
      <c r="AD1" s="23">
        <v>2011</v>
      </c>
      <c r="AE1" s="23">
        <v>2012</v>
      </c>
      <c r="AF1" s="23">
        <v>2013</v>
      </c>
      <c r="AG1" s="22">
        <v>2014</v>
      </c>
      <c r="AH1" s="22">
        <v>2015</v>
      </c>
      <c r="AI1" s="22">
        <v>2016</v>
      </c>
      <c r="AJ1" s="22">
        <v>2017</v>
      </c>
      <c r="AK1" s="22">
        <v>2018</v>
      </c>
    </row>
    <row r="2" spans="1:37" s="17" customFormat="1" ht="16.5" customHeight="1">
      <c r="A2" s="20" t="s">
        <v>5</v>
      </c>
      <c r="B2" s="20"/>
      <c r="C2" s="18">
        <v>73857768</v>
      </c>
      <c r="D2" s="18">
        <v>90357667</v>
      </c>
      <c r="E2" s="18">
        <v>111242295</v>
      </c>
      <c r="F2" s="18">
        <v>137912779</v>
      </c>
      <c r="G2" s="18">
        <v>161490159</v>
      </c>
      <c r="H2" s="18">
        <v>177133282</v>
      </c>
      <c r="I2" s="18">
        <v>193057376</v>
      </c>
      <c r="J2" s="18">
        <v>192313834</v>
      </c>
      <c r="K2" s="18">
        <v>194427346</v>
      </c>
      <c r="L2" s="18">
        <v>198041338</v>
      </c>
      <c r="M2" s="19">
        <v>201801918</v>
      </c>
      <c r="N2" s="18">
        <v>205427212</v>
      </c>
      <c r="O2" s="18">
        <v>210441248.708</v>
      </c>
      <c r="P2" s="18">
        <v>211580033</v>
      </c>
      <c r="Q2" s="18">
        <v>215496003</v>
      </c>
      <c r="R2" s="18">
        <v>220461056</v>
      </c>
      <c r="S2" s="18">
        <v>225821241</v>
      </c>
      <c r="T2" s="18">
        <v>235331382</v>
      </c>
      <c r="U2" s="18">
        <v>234624135</v>
      </c>
      <c r="V2" s="18">
        <v>236760033</v>
      </c>
      <c r="W2" s="18">
        <v>243010549</v>
      </c>
      <c r="X2" s="18">
        <v>247421120</v>
      </c>
      <c r="Y2" s="18">
        <v>250844644</v>
      </c>
      <c r="Z2" s="18">
        <v>254403081</v>
      </c>
      <c r="AA2" s="18">
        <v>255917664</v>
      </c>
      <c r="AB2" s="18">
        <v>254212611</v>
      </c>
      <c r="AC2" s="18">
        <v>250070048</v>
      </c>
      <c r="AD2" s="18">
        <v>253215681</v>
      </c>
      <c r="AE2" s="18">
        <v>253639386</v>
      </c>
      <c r="AF2" s="18">
        <v>255876822</v>
      </c>
      <c r="AG2" s="18">
        <v>260350938</v>
      </c>
      <c r="AH2" s="18">
        <v>263610219</v>
      </c>
      <c r="AI2" s="18">
        <v>268799083</v>
      </c>
      <c r="AJ2" s="18">
        <v>272480899</v>
      </c>
      <c r="AK2" s="18">
        <v>273602100</v>
      </c>
    </row>
    <row r="3" spans="1:37" s="12" customFormat="1" ht="16.5" customHeight="1">
      <c r="A3" s="14" t="s">
        <v>16</v>
      </c>
      <c r="B3" s="14" t="s">
        <v>12</v>
      </c>
      <c r="C3" s="13">
        <v>61671390</v>
      </c>
      <c r="D3" s="13">
        <v>75257588</v>
      </c>
      <c r="E3" s="13">
        <v>92067655</v>
      </c>
      <c r="F3" s="13">
        <v>111670004</v>
      </c>
      <c r="G3" s="13">
        <v>127294783</v>
      </c>
      <c r="H3" s="13">
        <v>133329597</v>
      </c>
      <c r="I3" s="13">
        <v>137959958</v>
      </c>
      <c r="J3" s="13">
        <v>132476966</v>
      </c>
      <c r="K3" s="13">
        <v>130646266</v>
      </c>
      <c r="L3" s="13">
        <v>131305045</v>
      </c>
      <c r="M3" s="15">
        <v>133929661</v>
      </c>
      <c r="N3" s="13">
        <v>128386775</v>
      </c>
      <c r="O3" s="13">
        <v>129728341</v>
      </c>
      <c r="P3" s="13">
        <v>129748704</v>
      </c>
      <c r="Q3" s="13">
        <v>131838538</v>
      </c>
      <c r="R3" s="13">
        <v>132432044</v>
      </c>
      <c r="S3" s="13">
        <v>133621420</v>
      </c>
      <c r="T3" s="13">
        <v>137633467</v>
      </c>
      <c r="U3" s="13">
        <v>135920677</v>
      </c>
      <c r="V3" s="13">
        <v>135669897</v>
      </c>
      <c r="W3" s="13">
        <v>136430651</v>
      </c>
      <c r="X3" s="13">
        <v>136568083</v>
      </c>
      <c r="Y3" s="13">
        <v>135399945</v>
      </c>
      <c r="Z3" s="13">
        <v>196491176</v>
      </c>
      <c r="AA3" s="13">
        <v>196762927</v>
      </c>
      <c r="AB3" s="13">
        <v>193979654</v>
      </c>
      <c r="AC3" s="13">
        <v>190202782</v>
      </c>
      <c r="AD3" s="13">
        <v>183522635</v>
      </c>
      <c r="AE3" s="13">
        <v>183171882</v>
      </c>
      <c r="AF3" s="13">
        <v>184497490</v>
      </c>
      <c r="AG3" s="13">
        <v>187554928</v>
      </c>
      <c r="AH3" s="13">
        <v>189618308</v>
      </c>
      <c r="AI3" s="13">
        <v>192774508</v>
      </c>
      <c r="AJ3" s="13">
        <v>193672370</v>
      </c>
      <c r="AK3" s="13">
        <v>192856211</v>
      </c>
    </row>
    <row r="4" spans="1:37" s="12" customFormat="1" ht="16.5" customHeight="1">
      <c r="A4" s="14" t="s">
        <v>17</v>
      </c>
      <c r="B4" s="14" t="s">
        <v>9</v>
      </c>
      <c r="C4" s="13" t="s">
        <v>21</v>
      </c>
      <c r="D4" s="13" t="s">
        <v>21</v>
      </c>
      <c r="E4" s="13" t="s">
        <v>21</v>
      </c>
      <c r="F4" s="13" t="s">
        <v>21</v>
      </c>
      <c r="G4" s="13" t="s">
        <v>21</v>
      </c>
      <c r="H4" s="13" t="s">
        <v>21</v>
      </c>
      <c r="I4" s="13" t="s">
        <v>21</v>
      </c>
      <c r="J4" s="13" t="s">
        <v>21</v>
      </c>
      <c r="K4" s="13" t="s">
        <v>21</v>
      </c>
      <c r="L4" s="13" t="s">
        <v>21</v>
      </c>
      <c r="M4" s="15">
        <v>3756553</v>
      </c>
      <c r="N4" s="13">
        <v>3897191</v>
      </c>
      <c r="O4" s="13">
        <v>3871599</v>
      </c>
      <c r="P4" s="13">
        <v>3826373</v>
      </c>
      <c r="Q4" s="13">
        <v>3879450</v>
      </c>
      <c r="R4" s="13">
        <v>4152433</v>
      </c>
      <c r="S4" s="13">
        <v>4346068</v>
      </c>
      <c r="T4" s="13">
        <v>4903056</v>
      </c>
      <c r="U4" s="13">
        <v>5004156</v>
      </c>
      <c r="V4" s="13">
        <v>5370035</v>
      </c>
      <c r="W4" s="13">
        <v>5767934</v>
      </c>
      <c r="X4" s="13">
        <v>6227146</v>
      </c>
      <c r="Y4" s="13">
        <v>6678958</v>
      </c>
      <c r="Z4" s="13">
        <v>7138476</v>
      </c>
      <c r="AA4" s="13">
        <v>7752926</v>
      </c>
      <c r="AB4" s="13">
        <v>7929724</v>
      </c>
      <c r="AC4" s="13">
        <v>8009503</v>
      </c>
      <c r="AD4" s="13">
        <v>8437502</v>
      </c>
      <c r="AE4" s="13">
        <v>8454939</v>
      </c>
      <c r="AF4" s="13">
        <v>8404687</v>
      </c>
      <c r="AG4" s="13">
        <v>8417718</v>
      </c>
      <c r="AH4" s="13">
        <v>8600936</v>
      </c>
      <c r="AI4" s="13">
        <v>8679380</v>
      </c>
      <c r="AJ4" s="13">
        <v>8715204</v>
      </c>
      <c r="AK4" s="13">
        <v>8666185</v>
      </c>
    </row>
    <row r="5" spans="1:37" s="12" customFormat="1" ht="16.5" customHeight="1">
      <c r="A5" s="14" t="s">
        <v>18</v>
      </c>
      <c r="B5" s="14" t="s">
        <v>12</v>
      </c>
      <c r="C5" s="13" t="s">
        <v>21</v>
      </c>
      <c r="D5" s="13" t="s">
        <v>21</v>
      </c>
      <c r="E5" s="13">
        <v>14210591</v>
      </c>
      <c r="F5" s="13">
        <v>20418250</v>
      </c>
      <c r="G5" s="13">
        <v>27875934</v>
      </c>
      <c r="H5" s="13">
        <v>37213863</v>
      </c>
      <c r="I5" s="13">
        <v>48274555</v>
      </c>
      <c r="J5" s="13">
        <v>53033443</v>
      </c>
      <c r="K5" s="13">
        <v>57091143</v>
      </c>
      <c r="L5" s="13">
        <v>59993706</v>
      </c>
      <c r="M5" s="15">
        <v>57141967</v>
      </c>
      <c r="N5" s="13">
        <v>65738322</v>
      </c>
      <c r="O5" s="13">
        <v>69133912.708000004</v>
      </c>
      <c r="P5" s="13">
        <v>70224082</v>
      </c>
      <c r="Q5" s="13">
        <v>71330205</v>
      </c>
      <c r="R5" s="13">
        <v>75356376</v>
      </c>
      <c r="S5" s="13">
        <v>79084979</v>
      </c>
      <c r="T5" s="13">
        <v>84187636</v>
      </c>
      <c r="U5" s="13">
        <v>85011305</v>
      </c>
      <c r="V5" s="13">
        <v>87186663</v>
      </c>
      <c r="W5" s="13">
        <v>91845327</v>
      </c>
      <c r="X5" s="13">
        <v>95336839</v>
      </c>
      <c r="Y5" s="13">
        <v>99124775</v>
      </c>
      <c r="Z5" s="13">
        <v>39186974</v>
      </c>
      <c r="AA5" s="13">
        <v>39685228</v>
      </c>
      <c r="AB5" s="13">
        <v>40488025</v>
      </c>
      <c r="AC5" s="13">
        <v>40241658</v>
      </c>
      <c r="AD5" s="13">
        <v>50318787</v>
      </c>
      <c r="AE5" s="13">
        <v>50588676</v>
      </c>
      <c r="AF5" s="13">
        <v>51512740</v>
      </c>
      <c r="AG5" s="13">
        <v>52600309</v>
      </c>
      <c r="AH5" s="13">
        <v>53298884</v>
      </c>
      <c r="AI5" s="13">
        <v>54870473</v>
      </c>
      <c r="AJ5" s="13">
        <v>56880878</v>
      </c>
      <c r="AK5" s="13">
        <v>57853642</v>
      </c>
    </row>
    <row r="6" spans="1:37" s="12" customFormat="1" ht="16.5" customHeight="1">
      <c r="A6" s="16" t="s">
        <v>19</v>
      </c>
      <c r="B6" s="16" t="s">
        <v>14</v>
      </c>
      <c r="C6" s="13" t="s">
        <v>21</v>
      </c>
      <c r="D6" s="13">
        <v>13999285</v>
      </c>
      <c r="E6" s="13">
        <v>3681405</v>
      </c>
      <c r="F6" s="13">
        <v>4231622</v>
      </c>
      <c r="G6" s="13">
        <v>4373784</v>
      </c>
      <c r="H6" s="13">
        <v>4593071</v>
      </c>
      <c r="I6" s="13">
        <v>4486981</v>
      </c>
      <c r="J6" s="13">
        <v>4480815</v>
      </c>
      <c r="K6" s="13">
        <v>4369842</v>
      </c>
      <c r="L6" s="13">
        <v>4407850</v>
      </c>
      <c r="M6" s="15">
        <v>4724608</v>
      </c>
      <c r="N6" s="13">
        <v>5023670</v>
      </c>
      <c r="O6" s="13">
        <v>5266029</v>
      </c>
      <c r="P6" s="13">
        <v>5293358</v>
      </c>
      <c r="Q6" s="13">
        <v>5734925</v>
      </c>
      <c r="R6" s="13">
        <v>5762864</v>
      </c>
      <c r="S6" s="13">
        <v>5926030</v>
      </c>
      <c r="T6" s="13">
        <v>5703501</v>
      </c>
      <c r="U6" s="13">
        <v>5650619</v>
      </c>
      <c r="V6" s="13">
        <v>5848523</v>
      </c>
      <c r="W6" s="13">
        <v>6161028</v>
      </c>
      <c r="X6" s="13">
        <v>6395240</v>
      </c>
      <c r="Y6" s="13">
        <v>6649337</v>
      </c>
      <c r="Z6" s="13">
        <v>8116672</v>
      </c>
      <c r="AA6" s="13">
        <v>8288046</v>
      </c>
      <c r="AB6" s="13">
        <v>8356097</v>
      </c>
      <c r="AC6" s="13">
        <v>8217189</v>
      </c>
      <c r="AD6" s="13">
        <v>7819055</v>
      </c>
      <c r="AE6" s="13">
        <v>8190286</v>
      </c>
      <c r="AF6" s="13">
        <v>8126007</v>
      </c>
      <c r="AG6" s="13">
        <v>8328759</v>
      </c>
      <c r="AH6" s="13">
        <v>8456302</v>
      </c>
      <c r="AI6" s="13">
        <v>8746518</v>
      </c>
      <c r="AJ6" s="13">
        <v>9336998</v>
      </c>
      <c r="AK6" s="13">
        <v>10327899</v>
      </c>
    </row>
    <row r="7" spans="1:37" s="12" customFormat="1" ht="16.5" customHeight="1">
      <c r="A7" s="14" t="s">
        <v>20</v>
      </c>
      <c r="B7" s="14" t="s">
        <v>14</v>
      </c>
      <c r="C7" s="13">
        <v>11914249</v>
      </c>
      <c r="D7" s="13">
        <v>786510</v>
      </c>
      <c r="E7" s="13">
        <v>905082</v>
      </c>
      <c r="F7" s="13">
        <v>1130747</v>
      </c>
      <c r="G7" s="13">
        <v>1416869</v>
      </c>
      <c r="H7" s="13">
        <v>1403266</v>
      </c>
      <c r="I7" s="13">
        <v>1708895</v>
      </c>
      <c r="J7" s="13">
        <v>1691331</v>
      </c>
      <c r="K7" s="13">
        <v>1675363</v>
      </c>
      <c r="L7" s="13">
        <v>1680305</v>
      </c>
      <c r="M7" s="15">
        <v>1578706</v>
      </c>
      <c r="N7" s="13">
        <v>1695751</v>
      </c>
      <c r="O7" s="13">
        <v>1746586</v>
      </c>
      <c r="P7" s="13">
        <v>1789968</v>
      </c>
      <c r="Q7" s="13">
        <v>1997345</v>
      </c>
      <c r="R7" s="13">
        <v>2028562</v>
      </c>
      <c r="S7" s="13">
        <v>2096619</v>
      </c>
      <c r="T7" s="13">
        <v>2154174</v>
      </c>
      <c r="U7" s="13">
        <v>2276661</v>
      </c>
      <c r="V7" s="13">
        <v>1908365</v>
      </c>
      <c r="W7" s="13">
        <v>2010335</v>
      </c>
      <c r="X7" s="13">
        <v>2086759</v>
      </c>
      <c r="Y7" s="13">
        <v>2169670</v>
      </c>
      <c r="Z7" s="13">
        <v>2635347</v>
      </c>
      <c r="AA7" s="13">
        <v>2585229</v>
      </c>
      <c r="AB7" s="13">
        <v>2617118</v>
      </c>
      <c r="AC7" s="13">
        <v>2552865</v>
      </c>
      <c r="AD7" s="13">
        <v>2451638</v>
      </c>
      <c r="AE7" s="13">
        <v>2469094</v>
      </c>
      <c r="AF7" s="13">
        <v>2471349</v>
      </c>
      <c r="AG7" s="13">
        <v>2577197</v>
      </c>
      <c r="AH7" s="13">
        <v>2746882</v>
      </c>
      <c r="AI7" s="13">
        <v>2752043</v>
      </c>
      <c r="AJ7" s="13">
        <v>2892218</v>
      </c>
      <c r="AK7" s="13">
        <v>2906011</v>
      </c>
    </row>
    <row r="8" spans="1:37" s="12" customFormat="1" ht="16.5" customHeight="1">
      <c r="A8" s="14" t="s">
        <v>4</v>
      </c>
      <c r="B8" s="14"/>
      <c r="C8" s="13">
        <v>272129</v>
      </c>
      <c r="D8" s="13">
        <v>314284</v>
      </c>
      <c r="E8" s="13">
        <v>377562</v>
      </c>
      <c r="F8" s="13">
        <v>462156</v>
      </c>
      <c r="G8" s="13">
        <v>528789</v>
      </c>
      <c r="H8" s="13">
        <v>593485</v>
      </c>
      <c r="I8" s="13">
        <v>626987</v>
      </c>
      <c r="J8" s="13">
        <v>631279</v>
      </c>
      <c r="K8" s="13">
        <v>644732</v>
      </c>
      <c r="L8" s="13">
        <v>654432</v>
      </c>
      <c r="M8" s="13">
        <v>670423</v>
      </c>
      <c r="N8" s="13">
        <v>685503</v>
      </c>
      <c r="O8" s="13">
        <v>694781</v>
      </c>
      <c r="P8" s="13">
        <v>697548</v>
      </c>
      <c r="Q8" s="13">
        <v>715540</v>
      </c>
      <c r="R8" s="13">
        <v>728777</v>
      </c>
      <c r="S8" s="13">
        <v>746125</v>
      </c>
      <c r="T8" s="13">
        <v>749548</v>
      </c>
      <c r="U8" s="13">
        <v>760717</v>
      </c>
      <c r="V8" s="13">
        <v>776550</v>
      </c>
      <c r="W8" s="13">
        <v>795274</v>
      </c>
      <c r="X8" s="13">
        <v>807053</v>
      </c>
      <c r="Y8" s="13">
        <v>821959</v>
      </c>
      <c r="Z8" s="13">
        <v>834436</v>
      </c>
      <c r="AA8" s="13">
        <v>843308</v>
      </c>
      <c r="AB8" s="13">
        <v>841993</v>
      </c>
      <c r="AC8" s="13">
        <v>846051</v>
      </c>
      <c r="AD8" s="13">
        <v>666064</v>
      </c>
      <c r="AE8" s="13">
        <v>764509</v>
      </c>
      <c r="AF8" s="13">
        <v>864549</v>
      </c>
      <c r="AG8" s="13">
        <v>872027</v>
      </c>
      <c r="AH8" s="13">
        <v>888907</v>
      </c>
      <c r="AI8" s="13">
        <v>976161</v>
      </c>
      <c r="AJ8" s="13">
        <v>983231</v>
      </c>
      <c r="AK8" s="13">
        <v>992152</v>
      </c>
    </row>
  </sheetData>
  <conditionalFormatting sqref="C1:AK8">
    <cfRule type="containsText" dxfId="0" priority="2" operator="containsText" text="false">
      <formula>NOT(ISERROR(SEARCH("false",C1)))</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40598E-AC1B-B140-81DA-7FE28F91673F}">
  <sheetPr>
    <pageSetUpPr fitToPage="1"/>
  </sheetPr>
  <dimension ref="A1:AJ10"/>
  <sheetViews>
    <sheetView tabSelected="1" zoomScaleNormal="100" workbookViewId="0">
      <selection activeCell="A9" sqref="A9:XFD30"/>
    </sheetView>
  </sheetViews>
  <sheetFormatPr baseColWidth="10" defaultColWidth="9.33203125" defaultRowHeight="13"/>
  <cols>
    <col min="1" max="1" width="47" style="1" bestFit="1" customWidth="1"/>
    <col min="2" max="3" width="9.83203125" style="1" customWidth="1"/>
    <col min="4" max="11" width="10.83203125" style="1" customWidth="1"/>
    <col min="12" max="12" width="13.83203125" style="1" bestFit="1" customWidth="1"/>
    <col min="13" max="19" width="10.83203125" style="1" customWidth="1"/>
    <col min="20" max="20" width="10.83203125" style="2" customWidth="1"/>
    <col min="21" max="36" width="10.83203125" style="1" customWidth="1"/>
    <col min="37" max="37" width="8.6640625" style="1" customWidth="1"/>
    <col min="38" max="155" width="9.33203125" style="1" customWidth="1"/>
    <col min="156" max="16384" width="9.33203125" style="1"/>
  </cols>
  <sheetData>
    <row r="1" spans="1:36" ht="16">
      <c r="A1" s="27" t="s">
        <v>8</v>
      </c>
      <c r="F1" s="1" t="s">
        <v>10</v>
      </c>
      <c r="G1" s="1" t="s">
        <v>11</v>
      </c>
    </row>
    <row r="2" spans="1:36" ht="17">
      <c r="A2" s="26" t="s">
        <v>7</v>
      </c>
    </row>
    <row r="3" spans="1:36" ht="16.5" customHeight="1" thickBot="1">
      <c r="A3" s="31" t="s">
        <v>6</v>
      </c>
      <c r="B3" s="31"/>
      <c r="C3" s="31"/>
      <c r="D3" s="31"/>
      <c r="E3" s="31"/>
      <c r="F3" s="31"/>
      <c r="G3" s="31"/>
      <c r="H3" s="31"/>
      <c r="I3" s="31"/>
      <c r="J3" s="31"/>
      <c r="K3" s="31"/>
      <c r="L3" s="31"/>
      <c r="M3" s="31"/>
      <c r="N3" s="31"/>
      <c r="O3" s="31"/>
      <c r="P3" s="31"/>
      <c r="Q3" s="31"/>
      <c r="R3" s="31"/>
      <c r="S3" s="31"/>
      <c r="T3" s="31"/>
      <c r="U3" s="31"/>
      <c r="V3" s="31"/>
      <c r="W3" s="31"/>
      <c r="X3" s="31"/>
      <c r="Y3" s="31"/>
      <c r="Z3" s="31"/>
      <c r="AA3" s="31"/>
      <c r="AB3" s="31"/>
      <c r="AC3" s="31"/>
      <c r="AD3" s="31"/>
      <c r="AE3" s="31"/>
      <c r="AF3" s="31"/>
      <c r="AG3" s="31"/>
      <c r="AH3" s="31"/>
      <c r="AI3" s="31"/>
      <c r="AJ3" s="32"/>
    </row>
    <row r="5" spans="1:36" s="9" customFormat="1" ht="13" customHeight="1">
      <c r="A5" s="33"/>
      <c r="B5" s="33"/>
      <c r="C5" s="33"/>
      <c r="D5" s="33"/>
      <c r="E5" s="33"/>
      <c r="F5" s="33"/>
      <c r="G5" s="33"/>
      <c r="H5" s="33"/>
      <c r="I5" s="33"/>
      <c r="J5" s="33"/>
      <c r="K5" s="33"/>
      <c r="L5" s="33"/>
      <c r="M5" s="33"/>
      <c r="N5" s="33"/>
      <c r="O5" s="11"/>
      <c r="P5" s="11"/>
      <c r="Q5" s="10"/>
    </row>
    <row r="6" spans="1:36" s="5" customFormat="1" ht="25.5" customHeight="1">
      <c r="A6" s="29" t="s">
        <v>3</v>
      </c>
      <c r="B6" s="29"/>
      <c r="C6" s="29"/>
      <c r="D6" s="29"/>
      <c r="E6" s="29"/>
      <c r="F6" s="29"/>
      <c r="G6" s="29"/>
      <c r="H6" s="29"/>
      <c r="I6" s="29"/>
      <c r="J6" s="29"/>
      <c r="K6" s="29"/>
      <c r="L6" s="29"/>
      <c r="M6" s="29"/>
      <c r="N6" s="29"/>
      <c r="O6" s="7"/>
      <c r="P6" s="7"/>
    </row>
    <row r="7" spans="1:36" s="5" customFormat="1" ht="51" customHeight="1">
      <c r="A7" s="30" t="s">
        <v>2</v>
      </c>
      <c r="B7" s="30"/>
      <c r="C7" s="30"/>
      <c r="D7" s="30"/>
      <c r="E7" s="30"/>
      <c r="F7" s="30"/>
      <c r="G7" s="30"/>
      <c r="H7" s="30"/>
      <c r="I7" s="30"/>
      <c r="J7" s="30"/>
      <c r="K7" s="30"/>
      <c r="L7" s="30"/>
      <c r="M7" s="30"/>
      <c r="N7" s="30"/>
      <c r="O7" s="8"/>
      <c r="P7" s="8"/>
    </row>
    <row r="8" spans="1:36" s="5" customFormat="1" ht="13" customHeight="1">
      <c r="A8" s="29" t="s">
        <v>1</v>
      </c>
      <c r="B8" s="29"/>
      <c r="C8" s="29"/>
      <c r="D8" s="29"/>
      <c r="E8" s="29"/>
      <c r="F8" s="29"/>
      <c r="G8" s="29"/>
      <c r="H8" s="29"/>
      <c r="I8" s="29"/>
      <c r="J8" s="29"/>
      <c r="K8" s="29"/>
      <c r="L8" s="29"/>
      <c r="M8" s="29"/>
      <c r="N8" s="29"/>
      <c r="O8" s="7"/>
      <c r="P8" s="7"/>
    </row>
    <row r="9" spans="1:36" s="5" customFormat="1" ht="12.75" customHeight="1">
      <c r="A9" s="28" t="s">
        <v>0</v>
      </c>
      <c r="B9" s="28"/>
      <c r="C9" s="28"/>
      <c r="D9" s="28"/>
      <c r="E9" s="28"/>
      <c r="F9" s="28"/>
      <c r="G9" s="28"/>
      <c r="H9" s="28"/>
      <c r="I9" s="28"/>
      <c r="J9" s="28"/>
      <c r="K9" s="28"/>
      <c r="L9" s="28"/>
      <c r="M9" s="28"/>
      <c r="N9" s="28"/>
      <c r="O9" s="6"/>
      <c r="P9" s="6"/>
    </row>
    <row r="10" spans="1:36" s="3" customFormat="1" ht="11">
      <c r="T10" s="4"/>
    </row>
  </sheetData>
  <mergeCells count="6">
    <mergeCell ref="A3:AJ3"/>
    <mergeCell ref="A5:N5"/>
    <mergeCell ref="A6:N6"/>
    <mergeCell ref="A7:N7"/>
    <mergeCell ref="A8:N8"/>
    <mergeCell ref="A9:N9"/>
  </mergeCells>
  <hyperlinks>
    <hyperlink ref="A1" r:id="rId1" xr:uid="{28828BFB-8D84-8E4C-A626-4308172DDC45}"/>
  </hyperlinks>
  <pageMargins left="0.25" right="0.25" top="0.75" bottom="0.75" header="0.3" footer="0.3"/>
  <pageSetup scale="31" fitToHeight="0" orientation="landscape"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data</vt:lpstr>
      <vt:lpstr>supporting_data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Eric Young</cp:lastModifiedBy>
  <dcterms:created xsi:type="dcterms:W3CDTF">2020-06-29T07:50:57Z</dcterms:created>
  <dcterms:modified xsi:type="dcterms:W3CDTF">2020-08-19T11:05:14Z</dcterms:modified>
</cp:coreProperties>
</file>