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https://studntnu-my.sharepoint.com/personal/ericyo_ntnu_no/Documents/VehicleFleetDatabase/vehicle_fleet_git_hub/vehicle_stock/"/>
    </mc:Choice>
  </mc:AlternateContent>
  <xr:revisionPtr revIDLastSave="144" documentId="8_{735CE7F0-F8B7-F547-8A4A-A347DC2EDC3A}" xr6:coauthVersionLast="45" xr6:coauthVersionMax="45" xr10:uidLastSave="{54384DAB-4E52-5340-9C8C-8690E101C77B}"/>
  <bookViews>
    <workbookView xWindow="-20260" yWindow="-21140" windowWidth="19200" windowHeight="21140" activeTab="3" xr2:uid="{63C77912-D0F9-F94E-B6DD-638756025D17}"/>
  </bookViews>
  <sheets>
    <sheet name="civil" sheetId="1" r:id="rId1"/>
    <sheet name="private" sheetId="3" r:id="rId2"/>
    <sheet name="business" sheetId="4" r:id="rId3"/>
    <sheet name="Sheet2" sheetId="2" r:id="rId4"/>
    <sheet name="source images"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3" i="1" l="1"/>
</calcChain>
</file>

<file path=xl/sharedStrings.xml><?xml version="1.0" encoding="utf-8"?>
<sst xmlns="http://schemas.openxmlformats.org/spreadsheetml/2006/main" count="43" uniqueCount="41">
  <si>
    <t>16-20 Possession of Civil Vehicles</t>
  </si>
  <si>
    <t>Year</t>
  </si>
  <si>
    <t>a) Cars are included in passenger ve}icles. The same applies to the tables following.</t>
  </si>
  <si>
    <t>b) Since 2002, there has been adjustment to the statistical coverages of some detailed items ofpassengervehicles and trucks and other vehicles, the data are hence not comparable with those in previous years. The same applies to the tables follovging.</t>
  </si>
  <si>
    <t>http://www.stats.gov.cn/tjsj/ndsj/2019/indexeh.htm</t>
  </si>
  <si>
    <t>Civil</t>
  </si>
  <si>
    <t>16-21</t>
  </si>
  <si>
    <t>Possession of Private Vehicles</t>
  </si>
  <si>
    <t>16-23</t>
  </si>
  <si>
    <t>Possession of Vehicles for Highway Business Transportation</t>
  </si>
  <si>
    <t>a) Passenger vehicles include cars.</t>
  </si>
  <si>
    <t>Number ofvehicles only included those owned by the Depattment of Highway Transpottation before 1999; and referred to all working vehicles for business transportation in 1999;and all vehicles for business, whether working and non-working from 2000 to 2004; and all working vehicles for (i.e. non-working vehicles are not included) since 2005. Since 2010, passenger vehicles do not include those managed by the depattment of highway transpottation and registered as buses and taxis. Since 2013, highway business bucks include truck, towing vehicle and traler, the coverage has changed, so it's not comparable with previous year.</t>
  </si>
  <si>
    <t>business</t>
  </si>
  <si>
    <t>private</t>
  </si>
  <si>
    <t>Total business vehicles</t>
  </si>
  <si>
    <t>total passenger vehicles business</t>
  </si>
  <si>
    <t>total trucks business</t>
  </si>
  <si>
    <t>total private vehicles</t>
  </si>
  <si>
    <t>total private passenger vehicles</t>
  </si>
  <si>
    <t>large passenger vehicles private</t>
  </si>
  <si>
    <t>medium passenger vehicles private</t>
  </si>
  <si>
    <t>small passenger vehicles private</t>
  </si>
  <si>
    <t>minicar passenger vehicle private</t>
  </si>
  <si>
    <t>total trucks private</t>
  </si>
  <si>
    <t>heavy trucks private</t>
  </si>
  <si>
    <t>medium trucks private</t>
  </si>
  <si>
    <t>light trucks private</t>
  </si>
  <si>
    <t>mini trucks private</t>
  </si>
  <si>
    <t>other vehicles private</t>
  </si>
  <si>
    <t>total civil</t>
  </si>
  <si>
    <t>total passenger vehicles civil</t>
  </si>
  <si>
    <t>large passenger vehicles civil</t>
  </si>
  <si>
    <t>medium passenger vehicles civil</t>
  </si>
  <si>
    <t>small passenger vehicles civil</t>
  </si>
  <si>
    <t>mini passenger vehicles civil</t>
  </si>
  <si>
    <t>total trucks civil</t>
  </si>
  <si>
    <t>heavy trucks civil</t>
  </si>
  <si>
    <t>medium trucks civil</t>
  </si>
  <si>
    <t>light trucks civil</t>
  </si>
  <si>
    <t>mini trucks civil</t>
  </si>
  <si>
    <t>other vehicles civil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</si>
</sst>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u/>
      <sz val="12"/>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
    <xf numFmtId="0" fontId="0" fillId="0" borderId="0" xfId="0"/>
    <xf numFmtId="0" fontId="2" fillId="0" borderId="0" xfId="1"/>
    <xf numFmtId="0" fontId="1"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17</xdr:col>
      <xdr:colOff>0</xdr:colOff>
      <xdr:row>0</xdr:row>
      <xdr:rowOff>114300</xdr:rowOff>
    </xdr:from>
    <xdr:to>
      <xdr:col>21</xdr:col>
      <xdr:colOff>617645</xdr:colOff>
      <xdr:row>50</xdr:row>
      <xdr:rowOff>12700</xdr:rowOff>
    </xdr:to>
    <xdr:pic>
      <xdr:nvPicPr>
        <xdr:cNvPr id="2" name="Picture 1">
          <a:extLst>
            <a:ext uri="{FF2B5EF4-FFF2-40B4-BE49-F238E27FC236}">
              <a16:creationId xmlns:a16="http://schemas.microsoft.com/office/drawing/2014/main" id="{43CF479A-C305-694B-B143-F16A19D6B79B}"/>
            </a:ext>
          </a:extLst>
        </xdr:cNvPr>
        <xdr:cNvPicPr>
          <a:picLocks noChangeAspect="1"/>
        </xdr:cNvPicPr>
      </xdr:nvPicPr>
      <xdr:blipFill>
        <a:blip xmlns:r="http://schemas.openxmlformats.org/officeDocument/2006/relationships" r:embed="rId1"/>
        <a:stretch>
          <a:fillRect/>
        </a:stretch>
      </xdr:blipFill>
      <xdr:spPr>
        <a:xfrm>
          <a:off x="14033500" y="114300"/>
          <a:ext cx="3919645" cy="10058400"/>
        </a:xfrm>
        <a:prstGeom prst="rect">
          <a:avLst/>
        </a:prstGeom>
      </xdr:spPr>
    </xdr:pic>
    <xdr:clientData/>
  </xdr:twoCellAnchor>
  <xdr:twoCellAnchor editAs="oneCell">
    <xdr:from>
      <xdr:col>9</xdr:col>
      <xdr:colOff>368300</xdr:colOff>
      <xdr:row>0</xdr:row>
      <xdr:rowOff>177800</xdr:rowOff>
    </xdr:from>
    <xdr:to>
      <xdr:col>16</xdr:col>
      <xdr:colOff>430489</xdr:colOff>
      <xdr:row>50</xdr:row>
      <xdr:rowOff>76200</xdr:rowOff>
    </xdr:to>
    <xdr:pic>
      <xdr:nvPicPr>
        <xdr:cNvPr id="3" name="Picture 2">
          <a:extLst>
            <a:ext uri="{FF2B5EF4-FFF2-40B4-BE49-F238E27FC236}">
              <a16:creationId xmlns:a16="http://schemas.microsoft.com/office/drawing/2014/main" id="{EA421C2D-D7BA-5741-A08A-4FD910F7F9F4}"/>
            </a:ext>
          </a:extLst>
        </xdr:cNvPr>
        <xdr:cNvPicPr>
          <a:picLocks noChangeAspect="1"/>
        </xdr:cNvPicPr>
      </xdr:nvPicPr>
      <xdr:blipFill>
        <a:blip xmlns:r="http://schemas.openxmlformats.org/officeDocument/2006/relationships" r:embed="rId2"/>
        <a:stretch>
          <a:fillRect/>
        </a:stretch>
      </xdr:blipFill>
      <xdr:spPr>
        <a:xfrm>
          <a:off x="7797800" y="177800"/>
          <a:ext cx="5840689" cy="10058400"/>
        </a:xfrm>
        <a:prstGeom prst="rect">
          <a:avLst/>
        </a:prstGeom>
      </xdr:spPr>
    </xdr:pic>
    <xdr:clientData/>
  </xdr:twoCellAnchor>
  <xdr:twoCellAnchor editAs="oneCell">
    <xdr:from>
      <xdr:col>0</xdr:col>
      <xdr:colOff>266700</xdr:colOff>
      <xdr:row>0</xdr:row>
      <xdr:rowOff>165100</xdr:rowOff>
    </xdr:from>
    <xdr:to>
      <xdr:col>9</xdr:col>
      <xdr:colOff>107986</xdr:colOff>
      <xdr:row>50</xdr:row>
      <xdr:rowOff>63500</xdr:rowOff>
    </xdr:to>
    <xdr:pic>
      <xdr:nvPicPr>
        <xdr:cNvPr id="4" name="Picture 3">
          <a:extLst>
            <a:ext uri="{FF2B5EF4-FFF2-40B4-BE49-F238E27FC236}">
              <a16:creationId xmlns:a16="http://schemas.microsoft.com/office/drawing/2014/main" id="{4A764A26-8BE0-1B42-AC20-D28C2B6E6E48}"/>
            </a:ext>
          </a:extLst>
        </xdr:cNvPr>
        <xdr:cNvPicPr>
          <a:picLocks noChangeAspect="1"/>
        </xdr:cNvPicPr>
      </xdr:nvPicPr>
      <xdr:blipFill>
        <a:blip xmlns:r="http://schemas.openxmlformats.org/officeDocument/2006/relationships" r:embed="rId3"/>
        <a:stretch>
          <a:fillRect/>
        </a:stretch>
      </xdr:blipFill>
      <xdr:spPr>
        <a:xfrm>
          <a:off x="266700" y="165100"/>
          <a:ext cx="7270786" cy="10058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BF349041-73F5-F04D-B74E-88EF730B2A2A}">
  <we:reference id="fa000000050" version="1.0.0.0" store="en-US" storeType="FirstParty"/>
  <we:alternateReferences/>
  <we:properties>
    <we:property name="Xl_ImageToDoc" value="&quot;insert_html|56909938|445|343|343|CiAgICA8bWV0YSBodHRwLWVxdWl2PSJDb250ZW50LVR5cGUiIGNvbnRlbnQ9InRleHQvaHRtbDsgY2hhcnNldD11dGYtOCI+CiAgCiAgCiAgICA8dGFibGU+CiAgICAgIDx0Ym9keT48dHIgc3R5bGU9ImhlaWdodDoxNS4wMDAwMDAiPgogICAgICAgIDx0ZCBzdHlsZT0id2lkdGg6NTIuMjAwMDAyOyIgYWxpZ249ImxlZnQiIGNvbHNwYW49IjEiIHJvd3NwYW49IjEiIGRhdGEtbGVmdD0iMC4xMTkxOTEiIGRhdGEtdG9wPSIwLjM5Mzc4NCIgZGF0YS1yaWdodD0iNy4wNjE5ODEiIGRhdGEtYm90dG9tPSIyLjQzNDgzNCIgZGF0YS1sb3djb25maWRlbmNlPSIwIj4KICAgICAgICAgIDE2LTIzIAogICAgICAgIDwvdGQ+CiAgICAgICAgPHRkIHN0eWxlPSJ3aWR0aDo0NzUuNjAwMDE2OyIgYWxpZ249ImxlZnQiIGNvbHNwYW49IjYiIHJvd3NwYW49IjEiIGRhdGEtbGVmdD0iNy4wNjE5ODEiIGRhdGEtdG9wPSIwLjM5NDM5NCIgZGF0YS1yaWdodD0iNzIuMDc5ODU3IiBkYXRhLWJvdHRvbT0iMi40MzU0NDQiIGRhdGEtbG93Y29uZmlkZW5jZT0iMCI+CiAgICAgICAgICBQb3NzZXNzaW9uIG9mIFZlaGljbGVzIGZvciBIaWdod2F5IEJ1c2luZXNzIFRyYW5zcG9ydGF0aW9uCiAgICAgICAgPC90ZD4KICAgICAgICA8dGQgc3R5bGU9IndpZHRoOjY5LjYwMDAwMjsiIGFsaWduPSJsZWZ0IiBjb2xzcGFuPSIyIiByb3dzcGFuPSIxIiBkYXRhLWxlZnQ9IjcyLjA3OTg1NyIgZGF0YS10b3A9IjAuMzk0OTkzIiBkYXRhLXJpZ2h0PSI3Ny43MTE1NjMiIGRhdGEtYm90dG9tPSIyLjQzNjA0MyIgZGF0YS1sb3djb25maWRlbmNlPSIwIj48L3RkPgogICAgICAgIDx0ZCBzdHlsZT0id2lkdGg6NjMuODAwMDAyOyIgYWxpZ249ImxlZnQiIGNvbHNwYW49IjEiIHJvd3NwYW49IjEiIGRhdGEtbGVmdD0iNzcuNzExNTYzIiBkYXRhLXRvcD0iMC4zOTUxMjQiIGRhdGEtcmlnaHQ9Ijg3LjQwMzE2MCIgZGF0YS1ib3R0b209IjIuNDM2MTcwIiBkYXRhLWxvd2NvbmZpZGVuY2U9IjAiPjwvdGQ+CiAgICAgICAgPHRkIHN0eWxlPSJ3aWR0aDozODguNjAwMDEzOyIgYWxpZ249ImxlZnQiIGNvbHNwYW49IjEiIHJvd3NwYW49IjEiIGRhdGEtbGVmdD0iODcuNDAzMTYwIiBkYXRhLXRvcD0iMC4zOTUzMTAiIGRhdGEtcmlnaHQ9IjEwMC4wMDAwMDAiIGRhdGEtYm90dG9tPSIyLjQzNjM2MCIgZGF0YS1sb3djb25maWRlbmNlPSIwIj48L3RkPgogICAgICA8L3RyPgogICAgICA8dHIgc3R5bGU9ImhlaWdodDoxNS4wMDAwMDAiPgogICAgICAgIDx0ZCBzdHlsZT0id2lkdGg6NTIuMjAwMDAyOyIgYWxpZ249ImxlZnQiIGNvbHNwYW49IjEiIHJvd3NwYW49IjEiIGRhdGEtbGVmdD0iMC4xMTkxOTEiIGRhdGEtdG9wPSIyLjQzNDgyNiIgZGF0YS1yaWdodD0iNy4wNjE5ODEiIGRhdGEtYm90dG9tPSIzLjUyMDM5MiIgZGF0YS1sb3djb25maWRlbmNlPSIwIj48L3RkPgogICAgICAgIDx0ZCBzdHlsZT0id2lkdGg6NjMuODAwMDAyOyIgYWxpZ249ImxlZnQiIGNvbHNwYW49IjEiIHJvd3NwYW49IjEiIGRhdGEtbGVmdD0iNy4wNjE5ODEiIGRhdGEtdG9wPSIyLjQzNDkxNyIgZGF0YS1yaWdodD0iMTIuMjk4ODY2IiBkYXRhLWJvdHRvbT0iMy41MjA0ODMiIGRhdGEtbG93Y29uZmlkZW5jZT0iMCI+PC90ZD4KICAgICAgICA8dGQgc3R5bGU9IndpZHRoOjEzOS4yMDAwMDU7IiBhbGlnbj0ibGVmdCIgY29sc3Bhbj0iMSIgcm93c3Bhbj0iMSIgZGF0YS1sZWZ0PSIxMi4yOTg4NjYiIGRhdGEtdG9wPSIyLjQzNTA1MiIgZGF0YS1yaWdodD0iMjQuODUxMDEzIiBkYXRhLWJvdHRvbT0iMy41MjA2MTQiIGRhdGEtbG93Y29uZmlkZW5jZT0iMCI+CiAgICAgICAgICBUb3RhbAogICAgICAgIDwvdGQ+CiAgICAgICAgPHRkIHN0eWxlPSJ3aWR0aDoxNTAuODAwMDA1OyIgYWxpZ249ImxlZnQiIGNvbHNwYW49IjIiIHJvd3NwYW49IjEiIGRhdGEtbGVmdD0iMjQuODUxMDEzIiBkYXRhLXRvcD0iMi40MzUzMzMiIGRhdGEtcmlnaHQ9IjQ5LjkxODA2MCIgZGF0YS1ib3R0b209IjMuNTIwODk1IiBkYXRhLWxvd2NvbmZpZGVuY2U9IjAiPgogICAgICAgICAgUGFzIHMgZW5nZXIgVmVoaWNsZXMKICAgICAgICA8L3RkPgogICAgICAgIDx0ZCBzdHlsZT0id2lkdGg6MTIxLjgwMDAwNDsiIGFsaWduPSJsZWZ0IiBjb2xzcGFuPSIyIiByb3dzcGFuPSIxIiBkYXRhLWxlZnQ9IjQ5LjkxODA2MCIgZGF0YS10b3A9IjIuNDM1Njg2IiBkYXRhLXJpZ2h0PSI3Mi4wNzk4NTciIGRhdGEtYm90dG9tPSIzLjUyMTI0OCIgZGF0YS1sb3djb25maWRlbmNlPSIwIj48L3RkPgogICAgICAgIDx0ZCBzdHlsZT0id2lkdGg6NjkuNjAwMDAyOyIgYWxpZ249ImxlZnQiIGNvbHNwYW49IjIiIHJvd3NwYW49IjEiIGRhdGEtbGVmdD0iNzIuMDc5ODU3IiBkYXRhLXRvcD0iMi40MzU4OTIiIGRhdGEtcmlnaHQ9Ijc3LjcxMTU2MyIgZGF0YS1ib3R0b209IjMuNTIxNDU0IiBkYXRhLWxvd2NvbmZpZGVuY2U9IjEiPgogICAgICAgICAgVHR1Y2tzCiAgICAgICAgPC90ZD4KICAgICAgICA8dGQgc3R5bGU9IndpZHRoOjYzLjgwMDAwMjsiIGFsaWduPSJsZWZ0IiBjb2xzcGFuPSIxIiByb3dzcGFuPSIxIiBkYXRhLWxlZnQ9Ijc3LjcxMTU2MyIgZGF0YS10b3A9IjIuNDM2MDA3IiBkYXRhLXJpZ2h0PSI4Ny40MDMxNjAiIGRhdGEtYm90dG9tPSIzLjUyMTU2OSIgZGF0YS1sb3djb25maWRlbmNlPSIwIj48L3RkPgogICAgICAgIDx0ZCBzdHlsZT0id2lkdGg6Mzg4LjYwMDAxMzsiIGFsaWduPSJsZWZ0IiBjb2xzcGFuPSIxIiByb3dzcGFuPSIxIiBkYXRhLWxlZnQ9Ijg3LjQwMzE2MCIgZGF0YS10b3A9IjIuNDM2MTczIiBkYXRhLXJpZ2h0PSIxMDAuMDAwMDAwIiBkYXRhLWJvdHRvbT0iMy41MjE3MzYiIGRhdGEtbG93Y29uZmlkZW5jZT0iMCI+PC90ZD4KICAgICAgPC90cj4KICAgICAgPHRyIHN0eWxlPSJoZWlnaHQ6MTUuMDAwMDAwIj4KICAgICAgICA8dGQgc3R5bGU9IndpZHRoOjExNi4wMDAwMDQ7IiBhbGlnbj0ibGVmdCIgY29sc3Bhbj0iMiIgcm93c3Bhbj0iMSIgZGF0YS1sZWZ0PSIwLjExOTE5MSIgZGF0YS10b3A9IjMuNTIwNDI0IiBkYXRhLXJpZ2h0PSIxMi4yOTg4NjYiIGRhdGEtYm90dG9tPSIzLjgwODM2MiIgZGF0YS1sb3djb25maWRlbmNlPSIwIj4KICAgICAgICAgIFllYXIKICAgICAgICA8L3RkPgogICAgICAgIDx0ZCBzdHlsZT0id2lkdGg6MTM5LjIwMDAwNTsiIGFsaWduPSJsZWZ0IiBjb2xzcGFuPSIxIiByb3dzcGFuPSIxIiBkYXRhLWxlZnQ9IjEyLjI5ODg2NiIgZGF0YS10b3A9IjMuNTIwNTk4IiBkYXRhLXJpZ2h0PSIyNC44NTEwMTMiIGRhdGEtYm90dG9tPSIzLjgwODUzNiIgZGF0YS1sb3djb25maWRlbmNlPSIwIj48L3RkPgogICAgICAgIDx0ZCBzdHlsZT0id2lkdGg6NTIuMjAwMDAyOyIgYWxpZ249ImxlZnQiIGNvbHNwYW49IjEiIHJvd3NwYW49IjEiIGRhdGEtbGVmdD0iMjQuODUxMDEzIiBkYXRhLXRvcD0iMy41MjA3NzIiIGRhdGEtcmlnaHQ9IjM3LjM2NTkxMyIgZGF0YS1ib3R0b209IjMuODA4NzE0IiBkYXRhLWxvd2NvbmZpZGVuY2U9IjAiPjwvdGQ+CiAgICAgICAgPHRkIHN0eWxlPSJ3aWR0aDo5OC42MDAwMDM7IiBhbGlnbj0ibGVmdCIgY29sc3Bhbj0iMSIgcm93c3Bhbj0iMSIgZGF0YS1sZWZ0PSIzNy4zNjU5MTMiIGRhdGEtdG9wPSIzLjUyMDk1MSIgZGF0YS1yaWdodD0iNDkuOTE4MDYwIiBkYXRhLWJvdHRvbT0iMy44MDg4ODgiIGRhdGEtbG93Y29uZmlkZW5jZT0iMCI+PC90ZD4KICAgICAgICA8dGQgc3R5bGU9IndpZHRoOjU4LjAwMDAwMjsiIGFsaWduPSJsZWZ0IiBjb2xzcGFuPSIxIiByb3dzcGFuPSIxIiBkYXRhLWxlZnQ9IjQ5LjkxODA2MCIgZGF0YS10b3A9IjMuNTIxMTI1IiBkYXRhLXJpZ2h0PSI2Mi4zOTU3MTAiIGRhdGEtYm90dG9tPSIzLjgwOTA2MyIgZGF0YS1sb3djb25maWRlbmNlPSIwIj48L3RkPgogICAgICAgIDx0ZCBzdHlsZT0id2lkdGg6NjMuODAwMDAyOyIgYWxpZ249ImxlZnQiIGNvbHNwYW49IjEiIHJvd3NwYW49IjEiIGRhdGEtbGVmdD0iNjIuMzk1NzEwIiBkYXRhLXRvcD0iMy41MjEyODQiIGRhdGEtcmlnaHQ9IjcyLjA3OTg1NyIgZGF0YS1ib3R0b209IjMuODA5MjIyIiBkYXRhLWxvd2NvbmZpZGVuY2U9IjAiPjwvdGQ+CiAgICAgICAgPHRkIHN0eWxlPSJ3aWR0aDoxNy40MDAwMDE7IiBhbGlnbj0ibGVmdCIgY29sc3Bhbj0iMSIgcm93c3Bhbj0iMSIgZGF0YS1sZWZ0PSI3Mi4wNzk4NTciIGRhdGEtdG9wPSIzLjUyMTM3MSIgZGF0YS1yaWdodD0iNzQuOTEwNjE0IiBkYXRhLWJvdHRvbT0iMy44MDkzMDkiIGRhdGEtbG93Y29uZmlkZW5jZT0iMCI+PC90ZD4KICAgICAgICA8dGQgc3R5bGU9IndpZHRoOjUyLjIwMDAwMjsiIGFsaWduPSJsZWZ0IiBjb2xzcGFuPSIxIiByb3dzcGFuPSIxIiBkYXRhLWxlZnQ9Ijc0LjkxMDYxNCIgZGF0YS10b3A9IjMuNTIxNDEwIiBkYXRhLXJpZ2h0PSI3Ny43MTE1NjMiIGRhdGEtYm90dG9tPSIzLjgwOTM0OCIgZGF0YS1sb3djb25maWRlbmNlPSIwIj48L3RkPgogICAgICAgIDx0ZCBzdHlsZT0id2lkdGg6NjMuODAwMDAyOyIgYWxpZ249ImxlZnQiIGNvbHNwYW49IjEiIHJvd3NwYW49IjEiIGRhdGEtbGVmdD0iNzcuNzExNTYzIiBkYXRhLXRvcD0iMy41MjE0OTgiIGRhdGEtcmlnaHQ9Ijg3LjQwMzE2MCIgZGF0YS1ib3R0b209IjMuODA5NDM2IiBkYXRhLWxvd2NvbmZpZGVuY2U9IjAiPjwvdGQ+CiAgICAgICAgPHRkIHN0eWxlPSJ3aWR0aDozODguNjAwMDEzOyIgYWxpZ249ImxlZnQiIGNvbHNwYW49IjEiIHJvd3NwYW49IjEiIGRhdGEtbGVmdD0iODcuNDAzMTYwIiBkYXRhLXRvcD0iMy41MjE2NTIiIGRhdGEtcmlnaHQ9IjEwMC4wMDAwMDAiIGRhdGEtYm90dG9tPSIzLjgwOTU5NCIgZGF0YS1sb3djb25maWRlbmNlPSIwIj48L3RkPgogICAgICA8L3RyPgogICAgICA8dHIgc3R5bGU9ImhlaWdodDoxNS4wMDAwMDAiPgogICAgICAgIDx0ZCBzdHlsZT0id2lkdGg6MTE2LjAwMDAwNDsiIGFsaWduPSJsZWZ0IiBjb2xzcGFuPSIyIiByb3dzcGFuPSIxIiBkYXRhLWxlZnQ9IjAuMTE5MTkxIiBkYXRhLXRvcD0iMy44MDgzNTgiIGRhdGEtcmlnaHQ9IjEyLjI5ODg2NiIgZGF0YS1ib3R0b209IjQuMjk1MzQyIiBkYXRhLWxvd2NvbmZpZGVuY2U9IjAiPjwvdGQ+CiAgICAgICAgPHRkIHN0eWxlPSJ3aWR0aDoxMzkuMjAwMDA1OyIgYWxpZ249ImxlZnQiIGNvbHNwYW49IjEiIHJvd3NwYW49IjEiIGRhdGEtbGVmdD0iMTIuMjk4ODY2IiBkYXRhLXRvcD0iMy44MDg1MjgiIGRhdGEtcmlnaHQ9IjI0Ljg1MTAxMyIgZGF0YS1ib3R0b209IjQuMjk1NTA4IiBkYXRhLWxvd2NvbmZpZGVuY2U9IjEiPgogICAgICAgICAgKDEwMDAwCiAgICAgICAgPC90ZD4KICAgICAgICA8dGQgc3R5bGU9IndpZHRoOjUyLjIwMDAwMjsiIGFsaWduPSJsZWZ0IiBjb2xzcGFuPSIxIiByb3dzcGFuPSIxIiBkYXRhLWxlZnQ9IjI0Ljg1MTAxMyIgZGF0YS10b3A9IjMuODA4Njk4IiBkYXRhLXJpZ2h0PSIzNy4zNjU5MTMiIGRhdGEtYm90dG9tPSI0LjI5NTY3OSIgZGF0YS1sb3djb25maWRlbmNlPSIwIj4KICAgICAgICAgIE51bWJlcgogICAgICAgIDwvdGQ+CiAgICAgICAgPHRkIHN0eWxlPSJ3aWR0aDo5OC42MDAwMDM7IiBhbGlnbj0ibGVmdCIgY29sc3Bhbj0iMSIgcm93c3Bhbj0iMSIgZGF0YS1sZWZ0PSIzNy4zNjU5MTMiIGRhdGEtdG9wPSIzLjgwODg2NSIgZGF0YS1yaWdodD0iNDkuOTE4MDYwIiBkYXRhLWJvdHRvbT0iNC4yOTU4NDkiIGRhdGEtbG93Y29uZmlkZW5jZT0iMCI+CiAgICAgICAgICBOdW1iZXIgb2YKICAgICAgICA8L3RkPgogICAgICAgIDx0ZCBzdHlsZT0id2lkdGg6NTguMDAwMDAyOyIgYWxpZ249ImxlZnQiIGNvbHNwYW49IjEiIHJvd3NwYW49IjEiIGRhdGEtbGVmdD0iNDkuOTE4MDYwIiBkYXRhLXRvcD0iMy44MDkwMzUiIGRhdGEtcmlnaHQ9IjYyLjM5NTcxMCIgZGF0YS1ib3R0b209IjQuMjk2MDE1IiBkYXRhLWxvd2NvbmZpZGVuY2U9IjAiPgogICAgICAgICAgTnVtYmVyCiAgICAgICAgPC90ZD4KICAgICAgICA8dGQgc3R5bGU9IndpZHRoOjYzLjgwMDAwMjsiIGFsaWduPSJsZWZ0IiBjb2xzcGFuPSIxIiByb3dzcGFuPSIxIiBkYXRhLWxlZnQ9IjYyLjM5NTcxMCIgZGF0YS10b3A9IjMuODA5MTg2IiBkYXRhLXJpZ2h0PSI3Mi4wNzk4NTciIGRhdGEtYm90dG9tPSI0LjI5NjE2NiIgZGF0YS1sb3djb25maWRlbmNlPSIwIj48L3RkPgogICAgICAgIDx0ZCBzdHlsZT0id2lkdGg6MTcuNDAwMDAxOyIgYWxpZ249ImxlZnQiIGNvbHNwYW49IjEiIHJvd3NwYW49IjEiIGRhdGEtbGVmdD0iNzIuMDc5ODU3IiBkYXRhLXRvcD0iMy44MDkyNzMiIGRhdGEtcmlnaHQ9Ijc0LjkxMDYxNCIgZGF0YS1ib3R0b209IjQuMjk2MjUzIiBkYXRhLWxvd2NvbmZpZGVuY2U9IjAiPjwvdGQ+CiAgICAgICAgPHRkIHN0eWxlPSJ3aWR0aDo1Mi4yMDAwMDI7IiBhbGlnbj0ibGVmdCIgY29sc3Bhbj0iMSIgcm93c3Bhbj0iMSIgZGF0YS1sZWZ0PSI3NC45MTA2MTQiIGRhdGEtdG9wPSIzLjgwOTMwOSIgZGF0YS1yaWdodD0iNzcuNzExNTYzIiBkYXRhLWJvdHRvbT0iNC4yOTYyODkiIGRhdGEtbG93Y29uZmlkZW5jZT0iMCI+PC90ZD4KICAgICAgICA8dGQgc3R5bGU9IndpZHRoOjYzLjgwMDAwMjsiIGFsaWduPSJsZWZ0IiBjb2xzcGFuPSIxIiByb3dzcGFuPSIxIiBkYXRhLWxlZnQ9Ijc3LjcxMTU2MyIgZGF0YS10b3A9IjMuODA5Mzk2IiBkYXRhLXJpZ2h0PSI4Ny40MDMxNjAiIGRhdGEtYm90dG9tPSI0LjI5NjM3NiIgZGF0YS1sb3djb25maWRlbmNlPSIwIj4KICAgICAgICAgIENhcGFjaXR5CiAgICAgICAgPC90ZD4KICAgICAgICA8dGQgc3R5bGU9IndpZHRoOjM4OC42MDAwMTM7IiBhbGlnbj0ibGVmdCIgY29sc3Bhbj0iMSIgcm93c3Bhbj0iMSIgZGF0YS1sZWZ0PSI4Ny40MDMxNjAiIGRhdGEtdG9wPSIzLjgwOTU0NyIgZGF0YS1yaWdodD0iMTAwLjAwMDAwMCIgZGF0YS1ib3R0b209IjQuMjk2NTI3IiBkYXRhLWxvd2NvbmZpZGVuY2U9IjAiPjwvdGQ+CiAgICAgIDwvdHI+CiAgICAgIDx0ciBzdHlsZT0iaGVpZ2h0OjE1LjAwMDAwMCI+CiAgICAgICAgPHRkIHN0eWxlPSJ3aWR0aDoxMTYuMDAwMDA0OyIgYWxpZ249ImxlZnQiIGNvbHNwYW49IjIiIHJvd3NwYW49IjEiIGRhdGEtbGVmdD0iMC4xMTkxOTEiIGRhdGEtdG9wPSI0LjI5NTMzMyIgZGF0YS1yaWdodD0iMTIuMjk4ODY2IiBkYXRhLWJvdHRvbT0iNS41NDk5MDYiIGRhdGEtbG93Y29uZmlkZW5jZT0iMCI+CiAgICAgICAgICBSZWdpb24KICAgICAgICA8L3RkPgogICAgICAgIDx0ZCBzdHlsZT0id2lkdGg6MTM5LjIwMDAwNTsiIGFsaWduPSJsZWZ0IiBjb2xzcGFuPSIxIiByb3dzcGFuPSIxIiBkYXRhLWxlZnQ9IjEyLjI5ODg2NiIgZGF0YS10b3A9IjQuMjk1NDg4IiBkYXRhLXJpZ2h0PSIyNC44NTEwMTMiIGRhdGEtYm90dG9tPSI1LjU1MDA2MSIgZGF0YS1sb3djb25maWRlbmNlPSIwIj4KICAgICAgICAgIHVuaXRzKQogICAgICAgIDwvdGQ+CiAgICAgICAgPHRkIHN0eWxlPSJ3aWR0aDo1Mi4yMDAwMDI7IiBhbGlnbj0ibGVmdCIgY29sc3Bhbj0iMSIgcm93c3Bhbj0iMSIgZGF0YS1sZWZ0PSIyNC44NTEwMTMiIGRhdGEtdG9wPSI0LjI5NTY0MyIgZGF0YS1yaWdodD0iMzcuMzY1OTEzIiBkYXRhLWJvdHRvbT0iNS41NTAyMTUiIGRhdGEtbG93Y29uZmlkZW5jZT0iMSI+CiAgICAgICAgICAoMTAwMDAKICAgICAgICA8L3RkPgogICAgICAgIDx0ZCBzdHlsZT0id2lkdGg6OTguNjAwMDAzOyIgYWxpZ249ImxlZnQiIGNvbHNwYW49IjEiIHJvd3NwYW49IjEiIGRhdGEtbGVmdD0iMzcuMzY1OTEzIiBkYXRhLXRvcD0iNC4yOTU3OTciIGRhdGEtcmlnaHQ9IjQ5LjkxODA2MCIgZGF0YS1ib3R0b209IjUuNTUwMzc0IiBkYXRhLWxvd2NvbmZpZGVuY2U9IjAiPgogICAgICAgICAgU2VhdHMKICAgICAgICA8L3RkPgogICAgICAgIDx0ZCBzdHlsZT0id2lkdGg6NTguMDAwMDAyOyIgYWxpZ249ImxlZnQiIGNvbHNwYW49IjEiIHJvd3NwYW49IjEiIGRhdGEtbGVmdD0iNDkuOTE4MDYwIiBkYXRhLXRvcD0iNC4yOTU5NTYiIGRhdGEtcmlnaHQ9IjYyLjM5NTcxMCIgZGF0YS1ib3R0b209IjUuNTUwNTI5IiBkYXRhLWxvd2NvbmZpZGVuY2U9IjAiPgogICAgICAgICAgKDEwMDAwCiAgICAgICAgPC90ZD4KICAgICAgICA8dGQgc3R5bGU9IndpZHRoOjYzLjgwMDAwMjsiIGFsaWduPSJsZWZ0IiBjb2xzcGFuPSIxIiByb3dzcGFuPSIxIiBkYXRhLWxlZnQ9IjYyLjM5NTcxMCIgZGF0YS10b3A9IjQuMjk2MDk1IiBkYXRhLXJpZ2h0PSI3Mi4wNzk4NTciIGRhdGEtYm90dG9tPSI1LjU1MDY2NyIgZGF0YS1sb3djb25maWRlbmNlPSIxIj4KICAgICAgICAgIE9yZGluYXJ5CiAgICAgICAgPC90ZD4KICAgICAgICA8dGQgc3R5bGU9IndpZHRoOjE3LjQwMDAwMTsiIGFsaWduPSJsZWZ0IiBjb2xzcGFuPSIxIiByb3dzcGFuPSIxIiBkYXRhLWxlZnQ9IjcyLjA3OTg1NyIgZGF0YS10b3A9IjQuMjk2MTcwIiBkYXRhLXJpZ2h0PSI3NC45MTA2MTQiIGRhdGEtYm90dG9tPSI1LjU1MDc0MyIgZGF0YS1sb3djb25maWRlbmNlPSIwIj48L3RkPgogICAgICAgIDx0ZCBzdHlsZT0id2lkdGg6NTIuMjAwMDAyOyIgYWxpZ249ImxlZnQiIGNvbHNwYW49IjEiIHJvd3NwYW49IjEiIGRhdGEtbGVmdD0iNzQuOTEwNjE0IiBkYXRhLXRvcD0iNC4yOTYyMDYiIGRhdGEtcmlnaHQ9Ijc3LjcxMTU2MyIgZGF0YS1ib3R0b209IjUuNTUwNzc4IiBkYXRhLWxvd2NvbmZpZGVuY2U9IjAiPjwvdGQ+CiAgICAgICAgPHRkIHN0eWxlPSJ3aWR0aDo2My44MDAwMDI7IiBhbGlnbj0ibGVmdCIgY29sc3Bhbj0iMSIgcm93c3Bhbj0iMSIgZGF0YS1sZWZ0PSI3Ny43MTE1NjMiIGRhdGEtdG9wPSI0LjI5NjI4NSIgZGF0YS1yaWdodD0iODcuNDAzMTYwIiBkYXRhLWJvdHRvbT0iNS41NTA4NTgiIGRhdGEtbG93Y29uZmlkZW5jZT0iMSI+CiAgICAgICAgICAoMTAwMDAKICAgICAgICA8L3RkPgogICAgICAgIDx0ZCBzdHlsZT0id2lkdGg6Mzg4LjYwMDAxMzsiIGFsaWduPSJsZWZ0IiBjb2xzcGFuPSIxIiByb3dzcGFuPSIxIiBkYXRhLWxlZnQ9Ijg3LjQwMzE2MCIgZGF0YS10b3A9IjQuMjk2NDI0IiBkYXRhLXJpZ2h0PSIxMDAuMDAwMDAwIiBkYXRhLWJvdHRvbT0iNS41NTA5OTciIGRhdGEtbG93Y29uZmlkZW5jZT0iMSI+CiAgICAgICAgICBPcmRpbmFyeQogICAgICAgIDwvdGQ+CiAgICAgIDwvdHI+CiAgICAgIDx0ciBzdHlsZT0iaGVpZ2h0OjE1LjAwMDAwMCI+CiAgICAgICAgPHRkIHN0eWxlPSJ3aWR0aDoxMTYuMDAwMDA0OyIgYWxpZ249ImxlZnQiIGNvbHNwYW49IjIiIHJvd3NwYW49IjEiIGRhdGEtbGVmdD0iMC4xMTkxOTEiIGRhdGEtdG9wPSI1LjU0OTg5OCIgZGF0YS1yaWdodD0iMTIuMjk4ODY2IiBkYXRhLWJvdHRvbT0iNi4zMDE5NTUiIGRhdGEtbG93Y29uZmlkZW5jZT0iMCI+PC90ZD4KICAgICAgICA8dGQgc3R5bGU9IndpZHRoOjEzOS4yMDAwMDU7IiBhbGlnbj0ibGVmdCIgY29sc3Bhbj0iMSIgcm93c3Bhbj0iMSIgZGF0YS1sZWZ0PSIxMi4yOTg4NjYiIGRhdGEtdG9wPSI1LjU1MDAzNyIgZGF0YS1yaWdodD0iMjQuODUxMDEzIiBkYXRhLWJvdHRvbT0iNi4zMDIwOTAiIGRhdGEtbG93Y29uZmlkZW5jZT0iMCI+PC90ZD4KICAgICAgICA8dGQgc3R5bGU9IndpZHRoOjUyLjIwMDAwMjsiIGFsaWduPSJsZWZ0IiBjb2xzcGFuPSIxIiByb3dzcGFuPSIxIiBkYXRhLWxlZnQ9IjI0Ljg1MTAxMyIgZGF0YS10b3A9IjUuNTUwMTc2IiBkYXRhLXJpZ2h0PSIzNy4zNjU5MTMiIGRhdGEtYm90dG9tPSI2LjMwMjIzMyIgZGF0YS1sb3djb25maWRlbmNlPSIwIj4KICAgICAgICAgIHVuaXRzKQogICAgICAgIDwvdGQ+CiAgICAgICAgPHRkIHN0eWxlPSJ3aWR0aDo5OC42MDAwMDM7IiBhbGlnbj0ibGVmdCIgY29sc3Bhbj0iMSIgcm93c3Bhbj0iMSIgZGF0YS1sZWZ0PSIzNy4zNjU5MTMiIGRhdGEtdG9wPSI1LjU1MDMxNCIgZGF0YS1yaWdodD0iNDkuOTE4MDYwIiBkYXRhLWJvdHRvbT0iNi4zMDIzNzIiIGRhdGEtbG93Y29uZmlkZW5jZT0iMSI+CiAgICAgICAgICAoMTAwMDAgc2VhdHMpCiAgICAgICAgPC90ZD4KICAgICAgICA8dGQgc3R5bGU9IndpZHRoOjU4LjAwMDAwMjsiIGFsaWduPSJsZWZ0IiBjb2xzcGFuPSIxIiByb3dzcGFuPSIxIiBkYXRhLWxlZnQ9IjQ5LjkxODA2MCIgZGF0YS10b3A9IjUuNTUwNDU3IiBkYXRhLXJpZ2h0PSI2Mi4zOTU3MTAiIGRhdGEtYm90dG9tPSI2LjMwMjUxMCIgZGF0YS1sb3djb25maWRlbmNlPSIwIj4KICAgICAgICAgIHVuaXRzKQogICAgICAgIDwvdGQ+CiAgICAgICAgPHRkIHN0eWxlPSJ3aWR0aDo2My44MDAwMDI7IiBhbGlnbj0ibGVmdCIgY29sc3Bhbj0iMSIgcm93c3Bhbj0iMSIgZGF0YS1sZWZ0PSI2Mi4zOTU3MTAiIGRhdGEtdG9wPSI1LjU1MDU4MCIgZGF0YS1yaWdodD0iNzIuMDc5ODU3IiBkYXRhLWJvdHRvbT0iNi4zMDI2MzciIGRhdGEtbG93Y29uZmlkZW5jZT0iMSI+CiAgICAgICAgICBUdHVja3MKICAgICAgICA8L3RkPgogICAgICAgIDx0ZCBzdHlsZT0id2lkdGg6MTcuNDAwMDAxOyIgYWxpZ249ImxlZnQiIGNvbHNwYW49IjEiIHJvd3NwYW49IjEiIGRhdGEtbGVmdD0iNzIuMDc5ODU3IiBkYXRhLXRvcD0iNS41NTA2NTIiIGRhdGEtcmlnaHQ9Ijc0LjkxMDYxNCIgZGF0YS1ib3R0b209IjYuMzAyNzA0IiBkYXRhLWxvd2NvbmZpZGVuY2U9IjAiPjwvdGQ+CiAgICAgICAgPHRkIHN0eWxlPSJ3aWR0aDo1Mi4yMDAwMDI7IiBhbGlnbj0ibGVmdCIgY29sc3Bhbj0iMSIgcm93c3Bhbj0iMSIgZGF0YS1sZWZ0PSI3NC45MTA2MTQiIGRhdGEtdG9wPSI1LjU1MDY4MCIgZGF0YS1yaWdodD0iNzcuNzExNTYzIiBkYXRhLWJvdHRvbT0iNi4zMDI3MzYiIGRhdGEtbG93Y29uZmlkZW5jZT0iMCI+PC90ZD4KICAgICAgICA8dGQgc3R5bGU9IndpZHRoOjYzLjgwMDAwMjsiIGFsaWduPSJsZWZ0IiBjb2xzcGFuPSIxIiByb3dzcGFuPSIxIiBkYXRhLWxlZnQ9Ijc3LjcxMTU2MyIgZGF0YS10b3A9IjUuNTUwNzUxIiBkYXRhLXJpZ2h0PSI4Ny40MDMxNjAiIGRhdGEtYm90dG9tPSI2LjMwMjgwNyIgZGF0YS1sb3djb25maWRlbmNlPSIxIj4KICAgICAgICAgIHRvbnMpCiAgICAgICAgPC90ZD4KICAgICAgICA8dGQgc3R5bGU9IndpZHRoOjM4OC42MDAwMTM7IiBhbGlnbj0ibGVmdCIgY29sc3Bhbj0iMSIgcm93c3Bhbj0iMSIgZGF0YS1sZWZ0PSI4Ny40MDMxNjAiIGRhdGEtdG9wPSI1LjU1MDg3NCIgZGF0YS1yaWdodD0iMTAwLjAwMDAwMCIgZGF0YS1ib3R0b209IjYuMzAyOTMwIiBkYXRhLWxvd2NvbmZpZGVuY2U9IjEiPgogICAgICAgICAgVHR1Y2tzCiAgICAgICAgPC90ZD4KICAgICAgPC90cj4KICAgICAgPHRyIHN0eWxlPSJoZWlnaHQ6MTUuMDAwMDAwIj4KICAgICAgICA8dGQgc3R5bGU9IndpZHRoOjExNi4wMDAwMDQ7IiBhbGlnbj0ibGVmdCIgY29sc3Bhbj0iMiIgcm93c3Bhbj0iMSIgZGF0YS1sZWZ0PSIwLjExOTE5MSIgZGF0YS10b3A9IjYuMzAxOTM5IiBkYXRhLXJpZ2h0PSIxMi4yOTg4NjYiIGRhdGEtYm90dG9tPSI5LjM0NzM5OCIgZGF0YS1sb3djb25maWRlbmNlPSIwIj4KICAgICAgICAgIDE5OTAKICAgICAgICA8L3RkPgogICAgICAgIDx0ZCBzdHlsZT0id2lkdGg6MTM5LjIwMDAwNTsiIGFsaWduPSJsZWZ0IiBjb2xzcGFuPSIxIiByb3dzcGFuPSIxIiBkYXRhLWxlZnQ9IjEyLjI5ODg2NiIgZGF0YS10b3A9IjYuMzAyMDQ2IiBkYXRhLXJpZ2h0PSIyNC44NTEwMTMiIGRhdGEtYm90dG9tPSI5LjM0NzUwOSIgZGF0YS1sb3djb25maWRlbmNlPSIxIj4KICAgICAgICAgIDMxLjMwCiAgICAgICAgPC90ZD4KICAgICAgICA8dGQgc3R5bGU9IndpZHRoOjUyLjIwMDAwMjsiIGFsaWduPSJsZWZ0IiBjb2xzcGFuPSIxIiByb3dzcGFuPSIxIiBkYXRhLWxlZnQ9IjI0Ljg1MTAxMyIgZGF0YS10b3A9IjYuMzAyMTU3IiBkYXRhLXJpZ2h0PSIzNy4zNjU5MTMiIGRhdGEtYm90dG9tPSI5LjM0NzYyMCIgZGF0YS1sb3djb25maWRlbmNlPSIwIj4KICAgICAgICAgIDEwLjc2CiAgICAgICAgPC90ZD4KICAgICAgICA8dGQgc3R5bGU9IndpZHRoOjk4LjYwMDAwMzsiIGFsaWduPSJsZWZ0IiBjb2xzcGFuPSIxIiByb3dzcGFuPSIxIiBkYXRhLWxlZnQ9IjM3LjM2NTkxMyIgZGF0YS10b3A9IjYuMzAyMjY1IiBkYXRhLXJpZ2h0PSI0OS45MTgwNjAiIGRhdGEtYm90dG9tPSI5LjM0NzcyNyIgZGF0YS1sb3djb25maWRlbmNlPSIxIj4KICAgICAgICAgIDQ2OC45MgogICAgICAgIDwvdGQ+CiAgICAgICAgPHRkIHN0eWxlPSJ3aWR0aDo1OC4wMDAwMDI7IiBhbGlnbj0ibGVmdCIgY29sc3Bhbj0iMSIgcm93c3Bhbj0iMSIgZGF0YS1sZWZ0PSI0OS45MTgwNjAiIGRhdGEtdG9wPSI2LjMwMjM3NiIgZGF0YS1yaWdodD0iNjIuMzk1NzEwIiBkYXRhLWJvdHRvbT0iOS4zNDc4MzgiIGRhdGEtbG93Y29uZmlkZW5jZT0iMSI+CiAgICAgICAgICAyMC4yMgogICAgICAgIDwvdGQ+CiAgICAgICAgPHRkIHN0eWxlPSJ3aWR0aDoxMzMuNDAwMDA0OyIgYWxpZ249ImxlZnQiIGNvbHNwYW49IjMiIHJvd3NwYW49IjEiIGRhdGEtbGVmdD0iNjIuMzk1NzEwIiBkYXRhLXRvcD0iNi4zMDI0OTkiIGRhdGEtcmlnaHQ9Ijc3LjcxMTU2MyIgZGF0YS1ib3R0b209IjkuMzQ3OTYxIiBkYXRhLWxvd2NvbmZpZGVuY2U9IjEiPgogICAgICAgICAgMTkuODIKICAgICAgICA8L3RkPgogICAgICAgIDx0ZCBzdHlsZT0id2lkdGg6NjMuODAwMDAyOyIgYWxpZ249ImxlZnQiIGNvbHNwYW49IjEiIHJvd3NwYW49IjEiIGRhdGEtbGVmdD0iNzcuNzExNTYzIiBkYXRhLXRvcD0iNi4zMDI2MDUiIGRhdGEtcmlnaHQ9Ijg3LjQwMzE2MCIgZGF0YS1ib3R0b209IjkuMzQ4MDY3IiBkYXRhLWxvd2NvbmZpZGVuY2U9IjEiPgogICAgICAgICAgMTMxLjYxCiAgICAgICAgPC90ZD4KICAgICAgICA8dGQgc3R5bGU9IndpZHRoOjM4OC42MDAwMTM7IiBhbGlnbj0ibGVmdCIgY29sc3Bhbj0iMSIgcm93c3Bhbj0iMSIgZGF0YS1sZWZ0PSI4Ny40MDMxNjAiIGRhdGEtdG9wPSI2LjMwMjcwNCIgZGF0YS1yaWdodD0iMTAwLjAwMDAwMCIgZGF0YS1ib3R0b209IjkuMzQ4MTY3IiBkYXRhLWxvd2NvbmZpZGVuY2U9IjEiPgogICAgICAgICAgMTI3LjA2CiAgICAgICAgPC90ZD4KICAgICAgPC90cj4KICAgICAgPHRyIHN0eWxlPSJoZWlnaHQ6MTUuMDAwMDAwIj4KICAgICAgICA8dGQgc3R5bGU9IndpZHRoOjExNi4wMDAwMDQ7IiBhbGlnbj0ibGVmdCIgY29sc3Bhbj0iMiIgcm93c3Bhbj0iMSIgZGF0YS1sZWZ0PSIwLjExOTE5MSIgZGF0YS10b3A9IjkuMzQ3MzgyIiBkYXRhLXJpZ2h0PSIxMi4yOTg4NjYiIGRhdGEtYm90dG9tPSIxMC44MzY0NTkiIGRhdGEtbG93Y29uZmlkZW5jZT0iMCI+CiAgICAgICAgICAxOTk1CiAgICAgICAgPC90ZD4KICAgICAgICA8dGQgc3R5bGU9IndpZHRoOjEzOS4yMDAwMDU7IiBhbGlnbj0ibGVmdCIgY29sc3Bhbj0iMSIgcm93c3Bhbj0iMSIgZGF0YS1sZWZ0PSIxMi4yOTg4NjYiIGRhdGEtdG9wPSI5LjM0NzQ1NCIgZGF0YS1yaWdodD0iMjQuODUxMDEzIiBkYXRhLWJvdHRvbT0iMTAuODM2NTMyIiBkYXRhLWxvd2NvbmZpZGVuY2U9IjEiPgogICAgICAgICAgMjcuNDkKICAgICAgICA8L3RkPgogICAgICAgIDx0ZCBzdHlsZT0id2lkdGg6NTIuMjAwMDAyOyIgYWxpZ249ImxlZnQiIGNvbHNwYW49IjEiIHJvd3NwYW49IjEiIGRhdGEtbGVmdD0iMjQuODUxMDEzIiBkYXRhLXRvcD0iOS4zNDc1MjgiIGRhdGEtcmlnaHQ9IjM3LjM2NTkxMyIgZGF0YS1ib3R0b209IjEwLjgzNjYwMyIgZGF0YS1sb3djb25maWRlbmNlPSIxIj4KICAgICAgICAgIDEzLjczCiAgICAgICAgPC90ZD4KICAgICAgICA8dGQgc3R5bGU9IndpZHRoOjk4LjYwMDAwMzsiIGFsaWduPSJsZWZ0IiBjb2xzcGFuPSIxIiByb3dzcGFuPSIxIiBkYXRhLWxlZnQ9IjM3LjM2NTkxMyIgZGF0YS10b3A9IjkuMzQ3NjAwIiBkYXRhLXJpZ2h0PSI0OS45MTgwNjAiIGRhdGEtYm90dG9tPSIxMC44MzY2NzgiIGRhdGEtbG93Y29uZmlkZW5jZT0iMSI+CiAgICAgICAgICA0ODAuNjEKICAgICAgICA8L3RkPgogICAgICAgIDx0ZCBzdHlsZT0id2lkdGg6NTguMDAwMDAyOyIgYWxpZ249ImxlZnQiIGNvbHNwYW49IjEiIHJvd3NwYW49IjEiIGRhdGEtbGVmdD0iNDkuOTE4MDYwIiBkYXRhLXRvcD0iOS4zNDc2NzUiIGRhdGEtcmlnaHQ9IjYyLjM5NTcxMCIgZGF0YS1ib3R0b209IjEwLjgzNjc1MCIgZGF0YS1sb3djb25maWRlbmNlPSIxIj4KICAgICAgICAgIDEzLjc1CiAgICAgICAgPC90ZD4KICAgICAgICA8dGQgc3R5bGU9IndpZHRoOjEzMy40MDAwMDQ7IiBhbGlnbj0ibGVmdCIgY29sc3Bhbj0iMyIgcm93c3Bhbj0iMSIgZGF0YS1sZWZ0PSI2Mi4zOTU3MTAiIGRhdGEtdG9wPSI5LjM0Nzc1NSIgZGF0YS1yaWdodD0iNzcuNzExNTYzIiBkYXRhLWJvdHRvbT0iMTAuODM2ODMyIiBkYXRhLWxvd2NvbmZpZGVuY2U9IjEiPgogICAgICAgICAgMTMuMTIKICAgICAgICA8L3RkPgogICAgICAgIDx0ZCBzdHlsZT0id2lkdGg6NjMuODAwMDAyOyIgYWxpZ249ImxlZnQiIGNvbHNwYW49IjEiIHJvd3NwYW49IjEiIGRhdGEtbGVmdD0iNzcuNzExNTYzIiBkYXRhLXRvcD0iOS4zNDc4MjYiIGRhdGEtcmlnaHQ9Ijg3LjQwMzE2MCIgZGF0YS1ib3R0b209IjEwLjgzNjkwNCIgZGF0YS1sb3djb25maWRlbmNlPSIxIj4KICAgICAgICAgIDEwMy4xMwogICAgICAgIDwvdGQ+CiAgICAgICAgPHRkIHN0eWxlPSJ3aWR0aDozODguNjAwMDEzOyIgYWxpZ249ImxlZnQiIGNvbHNwYW49IjEiIHJvd3NwYW49IjEiIGRhdGEtbGVmdD0iODcuNDAzMTYwIiBkYXRhLXRvcD0iOS4zNDc4OTQiIGRhdGEtcmlnaHQ9IjEwMC4wMDAwMDAiIGRhdGEtYm90dG9tPSIxMC44MzY5NzIiIGRhdGEtbG93Y29uZmlkZW5jZT0iMSI+CiAgICAgICAgICA5NC41NgogICAgICAgIDwvdGQ+CiAgICAgIDwvdHI+CiAgICAgIDx0ciBzdHlsZT0iaGVpZ2h0OjE1LjAwMDAwMCI+CiAgICAgICAgPHRkIHN0eWxlPSJ3aWR0aDoxMTYuMDAwMDA0OyIgYWxpZ249ImxlZnQiIGNvbHNwYW49IjIiIHJvd3NwYW49IjEiIGRhdGEtbGVmdD0iMC4xMTkxOTEiIGRhdGEtdG9wPSIxMC44MzY0NDgiIGRhdGEtcmlnaHQ9IjEyLjI5ODg2NiIgZGF0YS1ib3R0b209IjEyLjMwMjU5OCIgZGF0YS1sb3djb25maWRlbmNlPSIwIj4KICAgICAgICAgIDIwMDAKICAgICAgICA8L3RkPgogICAgICAgIDx0ZCBzdHlsZT0id2lkdGg6MTM5LjIwMDAwNTsiIGFsaWduPSJsZWZ0IiBjb2xzcGFuPSIxIiByb3dzcGFuPSIxIiBkYXRhLWxlZnQ9IjEyLjI5ODg2NiIgZGF0YS10b3A9IjEwLjgzNjQ5NiIgZGF0YS1yaWdodD0iMjQuODUxMDEzIiBkYXRhLWJvdHRvbT0iMTIuMzAyNjQ5IiBkYXRhLWxvd2NvbmZpZGVuY2U9IjEiPgogICAgICAgICAgNzAyLjgyCiAgICAgICAgPC90ZD4KICAgICAgICA8dGQgc3R5bGU9IndpZHRoOjUyLjIwMDAwMjsiIGFsaWduPSJsZWZ0IiBjb2xzcGFuPSIxIiByb3dzcGFuPSIxIiBkYXRhLWxlZnQ9IjI0Ljg1MTAxMyIgZGF0YS10b3A9IjEwLjgzNjU0MyIgZGF0YS1yaWdodD0iMzcuMzY1OTEzIiBkYXRhLWJvdHRvbT0iMTIuMzAyNjk2IiBkYXRhLWxvd2NvbmZpZGVuY2U9IjEiPgogICAgICAgICAgMjE2LjgxCiAgICAgICAgPC90ZD4KICAgICAgICA8dGQgc3R5bGU9IndpZHRoOjk4LjYwMDAwMzsiIGFsaWduPSJsZWZ0IiBjb2xzcGFuPSIxIiByb3dzcGFuPSIxIiBkYXRhLWxlZnQ9IjM3LjM2NTkxMyIgZGF0YS10b3A9IjEwLjgzNjU5NiIgZGF0YS1yaWdodD0iNDkuOTE4MDYwIiBkYXRhLWJvdHRvbT0iMTIuMzAyNzQ1IiBkYXRhLWxvd2NvbmZpZGVuY2U9IjEiPgogICAgICAgICAgMjUyNC40NQogICAgICAgIDwvdGQ+CiAgICAgICAgPHRkIHN0eWxlPSJ3aWR0aDo1OC4wMDAwMDI7IiBhbGlnbj0ibGVmdCIgY29sc3Bhbj0iMSIgcm93c3Bhbj0iMSIgZGF0YS1sZWZ0PSI0OS45MTgwNjAiIGRhdGEtdG9wPSIxMC44MzY2NDYiIGRhdGEtcmlnaHQ9IjYyLjM5NTcxMCIgZGF0YS1ib3R0b209IjEyLjMwMjc5NSIgZGF0YS1sb3djb25maWRlbmNlPSIxIj4KICAgICAgICAgIDQ4Ni4wMgogICAgICAgIDwvdGQ+CiAgICAgICAgPHRkIHN0eWxlPSJ3aWR0aDoxMzMuNDAwMDA0OyIgYWxpZ249ImxlZnQiIGNvbHNwYW49IjMiIHJvd3NwYW49IjEiIGRhdGEtbGVmdD0iNjIuMzk1NzEwIiBkYXRhLXRvcD0iMTAuODM2Njk4IiBkYXRhLXJpZ2h0PSI3Ny43MTE1NjMiIGRhdGEtYm90dG9tPSIxMi4zMDI4NTIiIGRhdGEtbG93Y29uZmlkZW5jZT0iMSI+CiAgICAgICAgICA0NzUuMjQKICAgICAgICA8L3RkPgogICAgICAgIDx0ZCBzdHlsZT0id2lkdGg6NjMuODAwMDAyOyIgYWxpZ249ImxlZnQiIGNvbHNwYW49IjEiIHJvd3NwYW49IjEiIGRhdGEtbGVmdD0iNzcuNzExNTYzIiBkYXRhLXRvcD0iMTAuODM2NzUwIiBkYXRhLXJpZ2h0PSI4Ny40MDMxNjAiIGRhdGEtYm90dG9tPSIxMi4zMDI4OTkiIGRhdGEtbG93Y29uZmlkZW5jZT0iMSI+CiAgICAgICAgICAxNjY3LjcwCiAgICAgICAgPC90ZD4KICAgICAgICA8dGQgc3R5bGU9IndpZHRoOjM4OC42MDAwMTM7IiBhbGlnbj0ibGVmdCIgY29sc3Bhbj0iMSIgcm93c3Bhbj0iMSIgZGF0YS1sZWZ0PSI4Ny40MDMxNjAiIGRhdGEtdG9wPSIxMC44MzY3OTMiIGRhdGEtcmlnaHQ9IjEwMC4wMDAwMDAiIGRhdGEtYm90dG9tPSIxMi4zMDI5NDMiIGRhdGEtbG93Y29uZmlkZW5jZT0iMSI+CiAgICAgICAgICAxNTczLjczCiAgICAgICAgPC90ZD4KICAgICAgPC90cj4KICAgICAgPHRyIHN0eWxlPSJoZWlnaHQ6MTUuMDAwMDAwIj4KICAgICAgICA8dGQgc3R5bGU9IndpZHRoOjExNi4wMDAwMDQ7IiBhbGlnbj0ibGVmdCIgY29sc3Bhbj0iMiIgcm93c3Bhbj0iMSIgZGF0YS1sZWZ0PSIwLjExOTE5MSIgZGF0YS10b3A9IjEyLjMwMjU4NyIgZGF0YS1yaWdodD0iMTIuMjk4ODY2IiBkYXRhLWJvdHRvbT0iMTMuODA5MjIwIiBkYXRhLWxvd2NvbmZpZGVuY2U9IjAiPgogICAgICAgICAgMjAwNQogICAgICAgIDwvdGQ+CiAgICAgICAgPHRkIHN0eWxlPSJ3aWR0aDoxMzkuMjAwMDA1OyIgYWxpZ249ImxlZnQiIGNvbHNwYW49IjEiIHJvd3NwYW49IjEiIGRhdGEtbGVmdD0iMTIuMjk4ODY2IiBkYXRhLXRvcD0iMTIuMzAyNjA5IiBkYXRhLXJpZ2h0PSIyNC44NTEwMTMiIGRhdGEtYm90dG9tPSIxMy44MDkyNDUiIGRhdGEtbG93Y29uZmlkZW5jZT0iMSI+CiAgICAgICAgICA3MzMuMgogICAgICAgIDwvdGQ+CiAgICAgICAgPHRkIHN0eWxlPSJ3aWR0aDo1Mi4yMDAwMDI7IiBhbGlnbj0ibGVmdCIgY29sc3Bhbj0iMSIgcm93c3Bhbj0iMSIgZGF0YS1sZWZ0PSIyNC44NTEwMTMiIGRhdGEtdG9wPSIxMi4zMDI2MzciIGRhdGEtcmlnaHQ9IjM3LjM2NTkxMyIgZGF0YS1ib3R0b209IjEzLjgwOTI3MyIgZGF0YS1sb3djb25maWRlbmNlPSIwIj4KICAgICAgICAgIDEyOC40MAogICAgICAgIDwvdGQ+CiAgICAgICAgPHRkIHN0eWxlPSJ3aWR0aDo5OC42MDAwMDM7IiBhbGlnbj0ibGVmdCIgY29sc3Bhbj0iMSIgcm93c3Bhbj0iMSIgZGF0YS1sZWZ0PSIzNy4zNjU5MTMiIGRhdGEtdG9wPSIxMi4zMDI2NjUiIGRhdGEtcmlnaHQ9IjQ5LjkxODA2MCIgZGF0YS1ib3R0b209IjEzLjgwOTI5NiIgZGF0YS1sb3djb25maWRlbmNlPSIxIj4KICAgICAgICAgIDE4NTkuMjgKICAgICAgICA8L3RkPgogICAgICAgIDx0ZCBzdHlsZT0id2lkdGg6NTguMDAwMDAyOyIgYWxpZ249ImxlZnQiIGNvbHNwYW49IjEiIHJvd3NwYW49IjEiIGRhdGEtbGVmdD0iNDkuOTE4MDYwIiBkYXRhLXRvcD0iMTIuMzAyNjkwIiBkYXRhLXJpZ2h0PSI2Mi4zOTU3MTAiIGRhdGEtYm90dG9tPSIxMy44MDkzMjMiIGRhdGEtbG93Y29uZmlkZW5jZT0iMSI+CiAgICAgICAgICA2MDQuODIKICAgICAgICA8L3RkPgogICAgICAgIDx0ZCBzdHlsZT0id2lkdGg6MTMzLjQwMDAwNDsiIGFsaWduPSJsZWZ0IiBjb2xzcGFuPSIzIiByb3dzcGFuPSIxIiBkYXRhLWxlZnQ9IjYyLjM5NTcxMCIgZGF0YS10b3A9IjEyLjMwMjcxNyIgZGF0YS1yaWdodD0iNzcuNzExNTYzIiBkYXRhLWJvdHRvbT0iMTMuODA5MzUxIiBkYXRhLWxvd2NvbmZpZGVuY2U9IjEiPgogICAgICAgICAgNTgwLjI4CiAgICAgICAgPC90ZD4KICAgICAgICA8dGQgc3R5bGU9IndpZHRoOjYzLjgwMDAwMjsiIGFsaWduPSJsZWZ0IiBjb2xzcGFuPSIxIiByb3dzcGFuPSIxIiBkYXRhLWxlZnQ9Ijc3LjcxMTU2MyIgZGF0YS10b3A9IjEyLjMwMjc0NSIgZGF0YS1yaWdodD0iODcuNDAzMTYwIiBkYXRhLWJvdHRvbT0iMTMuODA5MzgwIiBkYXRhLWxvd2NvbmZpZGVuY2U9IjEiPgogICAgICAgICAgMjUzNy43NQogICAgICAgIDwvdGQ+CiAgICAgICAgPHRkIHN0eWxlPSJ3aWR0aDozODguNjAwMDEzOyIgYWxpZ249ImxlZnQiIGNvbHNwYW49IjEiIHJvd3NwYW49IjEiIGRhdGEtbGVmdD0iODcuNDAzMTYwIiBkYXRhLXRvcD0iMTIuMzAyNzY4IiBkYXRhLXJpZ2h0PSIxMDAuMDAwMDAwIiBkYXRhLWJvdHRvbT0iMTMuODA5NDAwIiBkYXRhLWxvd2NvbmZpZGVuY2U9IjEiPgogICAgICAgICAgMjI4Mi4xNQogICAgICAgIDwvdGQ+CiAgICAgIDwvdHI+CiAgICAgIDx0ciBzdHlsZT0iaGVpZ2h0OjE1LjAwMDAwMCI+CiAgICAgICAgPHRkIHN0eWxlPSJ3aWR0aDoxMTYuMDAwMDA0OyIgYWxpZ249ImxlZnQiIGNvbHNwYW49IjIiIHJvd3NwYW49IjEiIGRhdGEtbGVmdD0iMC4xMTkxOTEiIGRhdGEtdG9wPSIxMy44MDkyMDkiIGRhdGEtcmlnaHQ9IjEyLjI5ODg2NiIgZGF0YS1ib3R0b209IjE1LjI5NTU0NCIgZGF0YS1sb3djb25maWRlbmNlPSIwIj4KICAgICAgICAgIDIwMDYKICAgICAgICA8L3RkPgogICAgICAgIDx0ZCBzdHlsZT0id2lkdGg6MTM5LjIwMDAwNTsiIGFsaWduPSJsZWZ0IiBjb2xzcGFuPSIxIiByb3dzcGFuPSIxIiBkYXRhLWxlZnQ9IjEyLjI5ODg2NiIgZGF0YS10b3A9IjEzLjgwOTIxMyIgZGF0YS1yaWdodD0iMjQuODUxMDEzIiBkYXRhLWJvdHRvbT0iMTUuMjk1NTQ3IiBkYXRhLWxvd2NvbmZpZGVuY2U9IjEiPgogICAgICAgICAgODAyLjU4CiAgICAgICAgPC90ZD4KICAgICAgICA8dGQgc3R5bGU9IndpZHRoOjUyLjIwMDAwMjsiIGFsaWduPSJsZWZ0IiBjb2xzcGFuPSIxIiByb3dzcGFuPSIxIiBkYXRhLWxlZnQ9IjI0Ljg1MTAxMyIgZGF0YS10b3A9IjEzLjgwOTIxMyIgZGF0YS1yaWdodD0iMzcuMzY1OTEzIiBkYXRhLWJvdHRvbT0iMTUuMjk1NTQ3IiBkYXRhLWxvd2NvbmZpZGVuY2U9IjEiPgogICAgICAgICAgMTYxLjkyCiAgICAgICAgPC90ZD4KICAgICAgICA8dGQgc3R5bGU9IndpZHRoOjk4LjYwMDAwMzsiIGFsaWduPSJsZWZ0IiBjb2xzcGFuPSIxIiByb3dzcGFuPSIxIiBkYXRhLWxlZnQ9IjM3LjM2NTkxMyIgZGF0YS10b3A9IjEzLjgwOTIxMyIgZGF0YS1yaWdodD0iNDkuOTE4MDYwIiBkYXRhLWJvdHRvbT0iMTUuMjk1NTUxIiBkYXRhLWxvd2NvbmZpZGVuY2U9IjEiPgogICAgICAgICAgMjMxMi40MQogICAgICAgIDwvdGQ+CiAgICAgICAgPHRkIHN0eWxlPSJ3aWR0aDo1OC4wMDAwMDI7IiBhbGlnbj0ibGVmdCIgY29sc3Bhbj0iMSIgcm93c3Bhbj0iMSIgZGF0YS1sZWZ0PSI0OS45MTgwNjAiIGRhdGEtdG9wPSIxMy44MDkyMTYiIGRhdGEtcmlnaHQ9IjYyLjM5NTcxMCIgZGF0YS1ib3R0b209IjE1LjI5NTU1MSIgZGF0YS1sb3djb25maWRlbmNlPSIxIj4KICAgICAgICAgIDY0MC42NgogICAgICAgIDwvdGQ+CiAgICAgICAgPHRkIHN0eWxlPSJ3aWR0aDoxMzMuNDAwMDA0OyIgYWxpZ249ImxlZnQiIGNvbHNwYW49IjMiIHJvd3NwYW49IjEiIGRhdGEtbGVmdD0iNjIuMzk1NzEwIiBkYXRhLXRvcD0iMTMuODA5MjE2IiBkYXRhLXJpZ2h0PSI3Ny43MTE1NjMiIGRhdGEtYm90dG9tPSIxNS4yOTU1NTUiIGRhdGEtbG93Y29uZmlkZW5jZT0iMSI+CiAgICAgICAgICA1OTguNDMKICAgICAgICA8L3RkPgogICAgICAgIDx0ZCBzdHlsZT0id2lkdGg6NjMuODAwMDAyOyIgYWxpZ249ImxlZnQiIGNvbHNwYW49IjEiIHJvd3NwYW49IjEiIGRhdGEtbGVmdD0iNzcuNzExNTYzIiBkYXRhLXRvcD0iMTMuODA5MjIwIiBkYXRhLXJpZ2h0PSI4Ny40MDMxNjAiIGRhdGEtYm90dG9tPSIxNS4yOTU1NTUiIGRhdGEtbG93Y29uZmlkZW5jZT0iMSI+CiAgICAgICAgICAyODIyLjY5CiAgICAgICAgPC90ZD4KICAgICAgICA8dGQgc3R5bGU9IndpZHRoOjM4OC42MDAwMTM7IiBhbGlnbj0ibGVmdCIgY29sc3Bhbj0iMSIgcm93c3Bhbj0iMSIgZGF0YS1sZWZ0PSI4Ny40MDMxNjAiIGRhdGEtdG9wPSIxMy44MDkyMjAiIGRhdGEtcmlnaHQ9IjEwMC4wMDAwMDAiIGRhdGEtYm90dG9tPSIxNS4yOTU1NjAiIGRhdGEtbG93Y29uZmlkZW5jZT0iMSI+CiAgICAgICAgICAyMzQzLjEzCiAgICAgICAgPC90ZD4KICAgICAgPC90cj4KICAgICAgPHRyIHN0eWxlPSJoZWlnaHQ6MTUuMDAwMDAwIj4KICAgICAgICA8dGQgc3R5bGU9IndpZHRoOjExNi4wMDAwMDQ7IiBhbGlnbj0ibGVmdCIgY29sc3Bhbj0iMiIgcm93c3Bhbj0iMSIgZGF0YS1sZWZ0PSIwLjExOTE5MSIgZGF0YS10b3A9IjE1LjI5NTUzNiIgZGF0YS1yaWdodD0iMTIuMjk4ODY2IiBkYXRhLWJvdHRvbT0iMTYuNzc4OTQyIiBkYXRhLWxvd2NvbmZpZGVuY2U9IjAiPgogICAgICAgICAgMjAwNwogICAgICAgIDwvdGQ+CiAgICAgICAgPHRkIHN0eWxlPSJ3aWR0aDoxMzkuMjAwMDA1OyIgYWxpZ249ImxlZnQiIGNvbHNwYW49IjEiIHJvd3NwYW49IjEiIGRhdGEtbGVmdD0iMTIuMjk4ODY2IiBkYXRhLXRvcD0iMTUuMjk1NTEyIiBkYXRhLXJpZ2h0PSIyNC44NTEwMTMiIGRhdGEtYm90dG9tPSIxNi43Nzg5MjEiIGRhdGEtbG93Y29uZmlkZW5jZT0iMSI+CiAgICAgICAgICA4NDkuMjIKICAgICAgICA8L3RkPgogICAgICAgIDx0ZCBzdHlsZT0id2lkdGg6NTIuMjAwMDAyOyIgYWxpZ249ImxlZnQiIGNvbHNwYW49IjEiIHJvd3NwYW49IjEiIGRhdGEtbGVmdD0iMjQuODUxMDEzIiBkYXRhLXRvcD0iMTUuMjk1NDg3IiBkYXRhLXJpZ2h0PSIzNy4zNjU5MTMiIGRhdGEtYm90dG9tPSIxNi43Nzg4OTYiIGRhdGEtbG93Y29uZmlkZW5jZT0iMSI+CiAgICAgICAgICAxNjQuNzMKICAgICAgICA8L3RkPgogICAgICAgIDx0ZCBzdHlsZT0id2lkdGg6OTguNjAwMDAzOyIgYWxpZ249ImxlZnQiIGNvbHNwYW49IjEiIHJvd3NwYW49IjEiIGRhdGEtbGVmdD0iMzcuMzY1OTEzIiBkYXRhLXRvcD0iMTUuMjk1NDY4IiBkYXRhLXJpZ2h0PSI0OS45MTgwNjAiIGRhdGEtYm90dG9tPSIxNi43Nzg4NzUiIGRhdGEtbG93Y29uZmlkZW5jZT0iMSI+CiAgICAgICAgICAyNDI4LjgxCiAgICAgICAgPC90ZD4KICAgICAgICA8dGQgc3R5bGU9IndpZHRoOjU4LjAwMDAwMjsiIGFsaWduPSJsZWZ0IiBjb2xzcGFuPSIxIiByb3dzcGFuPSIxIiBkYXRhLWxlZnQ9IjQ5LjkxODA2MCIgZGF0YS10b3A9IjE1LjI5NTQ0NCIgZGF0YS1yaWdodD0iNjIuMzk1NzEwIiBkYXRhLWJvdHRvbT0iMTYuNzc4ODU0IiBkYXRhLWxvd2NvbmZpZGVuY2U9IjEiPgogICAgICAgICAgNjg0LjQ5CiAgICAgICAgPC90ZD4KICAgICAgICA8dGQgc3R5bGU9IndpZHRoOjEzMy40MDAwMDQ7IiBhbGlnbj0ibGVmdCIgY29sc3Bhbj0iMyIgcm93c3Bhbj0iMSIgZGF0YS1sZWZ0PSI2Mi4zOTU3MTAiIGRhdGEtdG9wPSIxNS4yOTU0MjEiIGRhdGEtcmlnaHQ9Ijc3LjcxMTU2MyIgZGF0YS1ib3R0b209IjE2Ljc3ODgzMCIgZGF0YS1sb3djb25maWRlbmNlPSIxIj4KICAgICAgICAgIDY0OC4wMQogICAgICAgIDwvdGQ+CiAgICAgICAgPHRkIHN0eWxlPSJ3aWR0aDo2My44MDAwMDI7IiBhbGlnbj0ibGVmdCIgY29sc3Bhbj0iMSIgcm93c3Bhbj0iMSIgZGF0YS1sZWZ0PSI3Ny43MTE1NjMiIGRhdGEtdG9wPSIxNS4yOTU0MDIiIGRhdGEtcmlnaHQ9Ijg3LjQwMzE2MCIgZGF0YS1ib3R0b209IjE2Ljc3ODgwNyIgZGF0YS1sb3djb25maWRlbmNlPSIxIj4KICAgICAgICAgIDMxMzUuNjkKICAgICAgICA8L3RkPgogICAgICAgIDx0ZCBzdHlsZT0id2lkdGg6Mzg4LjYwMDAxMzsiIGFsaWduPSJsZWZ0IiBjb2xzcGFuPSIxIiByb3dzcGFuPSIxIiBkYXRhLWxlZnQ9Ijg3LjQwMzE2MCIgZGF0YS10b3A9IjE1LjI5NTM3OCIgZGF0YS1yaWdodD0iMTAwLjAwMDAwMCIgZGF0YS1ib3R0b209IjE2Ljc3ODc4NiIgZGF0YS1sb3djb25maWRlbmNlPSIxIj4KICAgICAgICAgIDI2NDMuNzQKICAgICAgICA8L3RkPgogICAgICA8L3RyPgogICAgICA8dHIgc3R5bGU9ImhlaWdodDoxNS4wMDAwMDAiPgogICAgICAgIDx0ZCBzdHlsZT0id2lkdGg6MTE2LjAwMDAwNDsiIGFsaWduPSJsZWZ0IiBjb2xzcGFuPSIyIiByb3dzcGFuPSIxIiBkYXRhLWxlZnQ9IjAuMTE5MTkxIiBkYXRhLXRvcD0iMTYuNzc4OTMxIiBkYXRhLXJpZ2h0PSIxMi4yOTg4NjYiIGRhdGEtYm90dG9tPSIxOC4yNjUyODUiIGRhdGEtbG93Y29uZmlkZW5jZT0iMSI+CiAgICAgICAgICAyMDA4CiAgICAgICAgPC90ZD4KICAgICAgICA8dGQgc3R5bGU9IndpZHRoOjEzOS4yMDAwMDU7IiBhbGlnbj0ibGVmdCIgY29sc3Bhbj0iMSIgcm93c3Bhbj0iMSIgZGF0YS1sZWZ0PSIxMi4yOTg4NjYiIGRhdGEtdG9wPSIxNi43Nzg4ODUiIGRhdGEtcmlnaHQ9IjI0Ljg1MTAxMyIgZGF0YS1ib3R0b209IjE4LjI2NTI0MCIgZGF0YS1sb3djb25maWRlbmNlPSIxIj4KICAgICAgICAgIDkzMC42MQogICAgICAgIDwvdGQ+CiAgICAgICAgPHRkIHN0eWxlPSJ3aWR0aDo1Mi4yMDAwMDI7IiBhbGlnbj0ibGVmdCIgY29sc3Bhbj0iMSIgcm93c3Bhbj0iMSIgZGF0YS1sZWZ0PSIyNC44NTEwMTMiIGRhdGEtdG9wPSIxNi43Nzg4MzkiIGRhdGEtcmlnaHQ9IjM3LjM2NTkxMyIgZGF0YS1ib3R0b209IjE4LjI2NTE5NCIgZGF0YS1sb3djb25maWRlbmNlPSIxIj4KICAgICAgICAgIDE2OS42NAogICAgICAgIDwvdGQ+CiAgICAgICAgPHRkIHN0eWxlPSJ3aWR0aDo5OC42MDAwMDM7IiBhbGlnbj0ibGVmdCIgY29sc3Bhbj0iMSIgcm93c3Bhbj0iMSIgZGF0YS1sZWZ0PSIzNy4zNjU5MTMiIGRhdGEtdG9wPSIxNi43Nzg3OTMiIGRhdGEtcmlnaHQ9IjQ5LjkxODA2MCIgZGF0YS1ib3R0b209IjE4LjI2NTE0OCIgZGF0YS1sb3djb25maWRlbmNlPSIxIj4KICAgICAgICAgIDI1NjAuMzYKICAgICAgICA8L3RkPgogICAgICAgIDx0ZCBzdHlsZT0id2lkdGg6NTguMDAwMDAyOyIgYWxpZ249ImxlZnQiIGNvbHNwYW49IjEiIHJvd3NwYW49IjEiIGRhdGEtbGVmdD0iNDkuOTE4MDYwIiBkYXRhLXRvcD0iMTYuNzc4NzQ4IiBkYXRhLXJpZ2h0PSI2Mi4zOTU3MTAiIGRhdGEtYm90dG9tPSIxOC4yNjUxMDIiIGRhdGEtbG93Y29uZmlkZW5jZT0iMSI+CiAgICAgICAgICA3NjAuOTcKICAgICAgICA8L3RkPgogICAgICAgIDx0ZCBzdHlsZT0id2lkdGg6MTMzLjQwMDAwNDsiIGFsaWduPSJsZWZ0IiBjb2xzcGFuPSIzIiByb3dzcGFuPSIxIiBkYXRhLWxlZnQ9IjYyLjM5NTcxMCIgZGF0YS10b3A9IjE2Ljc3ODY5OCIgZGF0YS1yaWdodD0iNzcuNzExNTYzIiBkYXRhLWJvdHRvbT0iMTguMjY1MDUzIiBkYXRhLWxvd2NvbmZpZGVuY2U9IjAiPgogICAgICAgICAgNzIwLjE4CiAgICAgICAgPC90ZD4KICAgICAgICA8dGQgc3R5bGU9IndpZHRoOjYzLjgwMDAwMjsiIGFsaWduPSJsZWZ0IiBjb2xzcGFuPSIxIiByb3dzcGFuPSIxIiBkYXRhLWxlZnQ9Ijc3LjcxMTU2MyIgZGF0YS10b3A9IjE2Ljc3ODY1MiIgZGF0YS1yaWdodD0iODcuNDAzMTYwIiBkYXRhLWJvdHRvbT0iMTguMjY1MDA3IiBkYXRhLWxvd2NvbmZpZGVuY2U9IjEiPgogICAgICAgICAgMzY4Ni4yMAogICAgICAgIDwvdGQ+CiAgICAgICAgPHRkIHN0eWxlPSJ3aWR0aDozODguNjAwMDEzOyIgYWxpZ249ImxlZnQiIGNvbHNwYW49IjEiIHJvd3NwYW49IjEiIGRhdGEtbGVmdD0iODcuNDAzMTYwIiBkYXRhLXRvcD0iMTYuNzc4NjEwIiBkYXRhLXJpZ2h0PSIxMDAuMDAwMDAwIiBkYXRhLWJvdHRvbT0iMTguMjY0OTY1IiBkYXRhLWxvd2NvbmZpZGVuY2U9IjEiPgogICAgICAgICAgMzEzOS43NgogICAgICAgIDwvdGQ+CiAgICAgIDwvdHI+CiAgICAgIDx0ciBzdHlsZT0iaGVpZ2h0OjE1LjAwMDAwMCI+CiAgICAgICAgPHRkIHN0eWxlPSJ3aWR0aDoxMTYuMDAwMDA0OyIgYWxpZ249ImxlZnQiIGNvbHNwYW49IjIiIHJvd3NwYW49IjEiIGRhdGEtbGVmdD0iMC4xMTkxOTEiIGRhdGEtdG9wPSIxOC4yNjUyNzQiIGRhdGEtcmlnaHQ9IjEyLjI5ODg2NiIgZGF0YS1ib3R0b209IjE5Ljc1NDUxMSIgZGF0YS1sb3djb25maWRlbmNlPSIwIj4KICAgICAgICAgIDIwMDkKICAgICAgICA8L3RkPgogICAgICAgIDx0ZCBzdHlsZT0id2lkdGg6MTM5LjIwMDAwNTsiIGFsaWduPSJsZWZ0IiBjb2xzcGFuPSIxIiByb3dzcGFuPSIxIiBkYXRhLWxlZnQ9IjEyLjI5ODg2NiIgZGF0YS10b3A9IjE4LjI2NTIwNSIgZGF0YS1yaWdodD0iMjQuODUxMDEzIiBkYXRhLWJvdHRvbT0iMTkuNzU0NDQwIiBkYXRhLWxvd2NvbmZpZGVuY2U9IjEiPgogICAgICAgICAgMTA4Ny4zNQogICAgICAgIDwvdGQ+CiAgICAgICAgPHRkIHN0eWxlPSJ3aWR0aDo1Mi4yMDAwMDI7IiBhbGlnbj0ibGVmdCIgY29sc3Bhbj0iMSIgcm93c3Bhbj0iMSIgZGF0YS1sZWZ0PSIyNC44NTEwMTMiIGRhdGEtdG9wPSIxOC4yNjUxMzUiIGRhdGEtcmlnaHQ9IjM3LjM2NTkxMyIgZGF0YS1ib3R0b209IjE5Ljc1NDM3MiIgZGF0YS1sb3djb25maWRlbmNlPSIwIj4KICAgICAgICAgIDE4MC43OQogICAgICAgIDwvdGQ+CiAgICAgICAgPHRkIHN0eWxlPSJ3aWR0aDo5OC42MDAwMDM7IiBhbGlnbj0ibGVmdCIgY29sc3Bhbj0iMSIgcm93c3Bhbj0iMSIgZGF0YS1sZWZ0PSIzNy4zNjU5MTMiIGRhdGEtdG9wPSIxOC4yNjUwNjYiIGRhdGEtcmlnaHQ9IjQ5LjkxODA2MCIgZGF0YS1ib3R0b209IjE5Ljc1NDMwMyIgZGF0YS1sb3djb25maWRlbmNlPSIxIj4KICAgICAgICAgIDI3OTkuNzEKICAgICAgICA8L3RkPgogICAgICAgIDx0ZCBzdHlsZT0id2lkdGg6NTguMDAwMDAyOyIgYWxpZ249ImxlZnQiIGNvbHNwYW49IjEiIHJvd3NwYW49IjEiIGRhdGEtbGVmdD0iNDkuOTE4MDYwIiBkYXRhLXRvcD0iMTguMjY0OTk0IiBkYXRhLXJpZ2h0PSI2Mi4zOTU3MTAiIGRhdGEtYm90dG9tPSIxOS43NTQyMzAiIGRhdGEtbG93Y29uZmlkZW5jZT0iMSI+CiAgICAgICAgICA5MDYuNTYKICAgICAgICA8L3RkPgogICAgICAgIDx0ZCBzdHlsZT0id2lkdGg6MTMzLjQwMDAwNDsiIGFsaWduPSJsZWZ0IiBjb2xzcGFuPSIzIiByb3dzcGFuPSIxIiBkYXRhLWxlZnQ9IjYyLjM5NTcxMCIgZGF0YS10b3A9IjE4LjI2NDkxNyIgZGF0YS1yaWdodD0iNzcuNzExNTYzIiBkYXRhLWJvdHRvbT0iMTkuNzU0MTUyIiBkYXRhLWxvd2NvbmZpZGVuY2U9IjEiPgogICAgICAgICAgODU5LjI3CiAgICAgICAgPC90ZD4KICAgICAgICA8dGQgc3R5bGU9IndpZHRoOjYzLjgwMDAwMjsiIGFsaWduPSJsZWZ0IiBjb2xzcGFuPSIxIiByb3dzcGFuPSIxIiBkYXRhLWxlZnQ9Ijc3LjcxMTU2MyIgZGF0YS10b3A9IjE4LjI2NDg0OSIgZGF0YS1yaWdodD0iODcuNDAzMTYwIiBkYXRhLWJvdHRvbT0iMTkuNzU0MDg2IiBkYXRhLWxvd2NvbmZpZGVuY2U9IjEiPgogICAgICAgICAgNDY1NS4yMwogICAgICAgIDwvdGQ+CiAgICAgICAgPHRkIHN0eWxlPSJ3aWR0aDozODguNjAwMDEzOyIgYWxpZ249ImxlZnQiIGNvbHNwYW49IjEiIHJvd3NwYW49IjEiIGRhdGEtbGVmdD0iODcuNDAzMTYwIiBkYXRhLXRvcD0iMTguMjY0Nzg2IiBkYXRhLXJpZ2h0PSIxMDAuMDAwMDAwIiBkYXRhLWJvdHRvbT0iMTkuNzU0MDIzIiBkYXRhLWxvd2NvbmZpZGVuY2U9IjEiPgogICAgICAgICAgNDAwMi44MAogICAgICAgIDwvdGQ+CiAgICAgIDwvdHI+CiAgICAgIDx0ciBzdHlsZT0iaGVpZ2h0OjE1LjAwMDAwMCI+CiAgICAgICAgPHRkIHN0eWxlPSJ3aWR0aDoxMTYuMDAwMDA0OyIgYWxpZ249ImxlZnQiIGNvbHNwYW49IjIiIHJvd3NwYW49IjEiIGRhdGEtbGVmdD0iMC4xMTkxOTEiIGRhdGEtdG9wPSIxOS43NTQ0OTgiIGRhdGEtcmlnaHQ9IjEyLjI5ODg2NiIgZGF0YS1ib3R0b209IjIxLjIxNDcwOCIgZGF0YS1sb3djb25maWRlbmNlPSIwIj4KICAgICAgICAgIDIwMTAKICAgICAgICA8L3RkPgogICAgICAgIDx0ZCBzdHlsZT0id2lkdGg6MTM5LjIwMDAwNTsiIGFsaWduPSJsZWZ0IiBjb2xzcGFuPSIxIiByb3dzcGFuPSIxIiBkYXRhLWxlZnQ9IjEyLjI5ODg2NiIgZGF0YS10b3A9IjE5Ljc1NDQwNiIgZGF0YS1yaWdodD0iMjQuODUxMDEzIiBkYXRhLWJvdHRvbT0iMjEuMjE0NjE1IiBkYXRhLWxvd2NvbmZpZGVuY2U9IjEiPgogICAgICAgICAgMTEzMy4zMgogICAgICAgIDwvdGQ+CiAgICAgICAgPHRkIHN0eWxlPSJ3aWR0aDo1Mi4yMDAwMDI7IiBhbGlnbj0ibGVmdCIgY29sc3Bhbj0iMSIgcm93c3Bhbj0iMSIgZGF0YS1sZWZ0PSIyNC44NTEwMTMiIGRhdGEtdG9wPSIxOS43NTQzMTMiIGRhdGEtcmlnaHQ9IjM3LjM2NTkxMyIgZGF0YS1ib3R0b209IjIxLjIxNDUyMSIgZGF0YS1sb3djb25maWRlbmNlPSIxIj4KICAgICAgICAgIDgzLjEzCiAgICAgICAgPC90ZD4KICAgICAgICA8dGQgc3R5bGU9IndpZHRoOjk4LjYwMDAwMzsiIGFsaWduPSJsZWZ0IiBjb2xzcGFuPSIxIiByb3dzcGFuPSIxIiBkYXRhLWxlZnQ9IjM3LjM2NTkxMyIgZGF0YS10b3A9IjE5Ljc1NDIxOSIgZGF0YS1yaWdodD0iNDkuOTE4MDYwIiBkYXRhLWJvdHRvbT0iMjEuMjE0NDI4IiBkYXRhLWxvd2NvbmZpZGVuY2U9IjEiPgogICAgICAgICAgMjAxNy4wOQogICAgICAgIDwvdGQ+CiAgICAgICAgPHRkIHN0eWxlPSJ3aWR0aDo1OC4wMDAwMDI7IiBhbGlnbj0ibGVmdCIgY29sc3Bhbj0iMSIgcm93c3Bhbj0iMSIgZGF0YS1sZWZ0PSI0OS45MTgwNjAiIGRhdGEtdG9wPSIxOS43NTQxMjYiIGRhdGEtcmlnaHQ9IjYyLjM5NTcxMCIgZGF0YS1ib3R0b209IjIxLjIxNDMzNCIgZGF0YS1sb3djb25maWRlbmNlPSIxIj4KICAgICAgICAgIDEwNTAuMTkKICAgICAgICA8L3RkPgogICAgICAgIDx0ZCBzdHlsZT0id2lkdGg6MTMzLjQwMDAwNDsiIGFsaWduPSJsZWZ0IiBjb2xzcGFuPSIzIiByb3dzcGFuPSIxIiBkYXRhLWxlZnQ9IjYyLjM5NTcxMCIgZGF0YS10b3A9IjE5Ljc1NDAyMyIgZGF0YS1yaWdodD0iNzcuNzExNTYzIiBkYXRhLWJvdHRvbT0iMjEuMjE0MjMxIiBkYXRhLWxvd2NvbmZpZGVuY2U9IjEiPgogICAgICAgICAgOTk2LjQzCiAgICAgICAgPC90ZD4KICAgICAgICA8dGQgc3R5bGU9IndpZHRoOjYzLjgwMDAwMjsiIGFsaWduPSJsZWZ0IiBjb2xzcGFuPSIxIiByb3dzcGFuPSIxIiBkYXRhLWxlZnQ9Ijc3LjcxMTU2MyIgZGF0YS10b3A9IjE5Ljc1MzkyOSIgZGF0YS1yaWdodD0iODcuNDAzMTYwIiBkYXRhLWJvdHRvbT0iMjEuMjE0MTQwIiBkYXRhLWxvd2NvbmZpZGVuY2U9IjEiPgogICAgICAgICAgNTk5OS44MgogICAgICAgIDwvdGQ+CiAgICAgICAgPHRkIHN0eWxlPSJ3aWR0aDozODguNjAwMDEzOyIgYWxpZ249ImxlZnQiIGNvbHNwYW49IjEiIHJvd3NwYW49IjEiIGRhdGEtbGVmdD0iODcuNDAzMTYwIiBkYXRhLXRvcD0iMTkuNzUzODQ3IiBkYXRhLXJpZ2h0PSIxMDAuMDAwMDAwIiBkYXRhLWJvdHRvbT0iMjEuMjE0MDU2IiBkYXRhLWxvd2NvbmZpZGVuY2U9IjEiPgogICAgICAgICAgNTIyMy4yMwogICAgICAgIDwvdGQ+CiAgICAgIDwvdHI+CiAgICAgIDx0ciBzdHlsZT0iaGVpZ2h0OjE1LjAwMDAwMCI+CiAgICAgICAgPHRkIHN0eWxlPSJ3aWR0aDoxMTYuMDAwMDA0OyIgYWxpZ249ImxlZnQiIGNvbHNwYW49IjIiIHJvd3NwYW49IjEiIGRhdGEtbGVmdD0iMC4xMTkxOTEiIGRhdGEtdG9wPSIyMS4yMTQ2OTciIGRhdGEtcmlnaHQ9IjEyLjI5ODg2NiIgZGF0YS1ib3R0b209IjIyLjcyNDI0OSIgZGF0YS1sb3djb25maWRlbmNlPSIwIj4KICAgICAgICAgIDIwMTEKICAgICAgICA8L3RkPgogICAgICAgIDx0ZCBzdHlsZT0id2lkdGg6MTM5LjIwMDAwNTsiIGFsaWduPSJsZWZ0IiBjb2xzcGFuPSIxIiByb3dzcGFuPSIxIiBkYXRhLWxlZnQ9IjEyLjI5ODg2NiIgZGF0YS10b3A9IjIxLjIxNDU3OSIgZGF0YS1yaWdodD0iMjQuODUxMDEzIiBkYXRhLWJvdHRvbT0iMjIuNzI0MTMzIiBkYXRhLWxvd2NvbmZpZGVuY2U9IjEiPgogICAgICAgICAgMTI2My43NQogICAgICAgIDwvdGQ+CiAgICAgICAgPHRkIHN0eWxlPSJ3aWR0aDo1Mi4yMDAwMDI7IiBhbGlnbj0ibGVmdCIgY29sc3Bhbj0iMSIgcm93c3Bhbj0iMSIgZGF0YS1sZWZ0PSIyNC44NTEwMTMiIGRhdGEtdG9wPSIyMS4yMTQ0NjIiIGRhdGEtcmlnaHQ9IjM3LjM2NTkxMyIgZGF0YS1ib3R0b209IjIyLjcyNDAxNiIgZGF0YS1sb3djb25maWRlbmNlPSIxIj4KICAgICAgICAgIDg0LjM0CiAgICAgICAgPC90ZD4KICAgICAgICA8dGQgc3R5bGU9IndpZHRoOjk4LjYwMDAwMzsiIGFsaWduPSJsZWZ0IiBjb2xzcGFuPSIxIiByb3dzcGFuPSIxIiBkYXRhLWxlZnQ9IjM3LjM2NTkxMyIgZGF0YS10b3A9IjIxLjIxNDM0NCIgZGF0YS1yaWdodD0iNDkuOTE4MDYwIiBkYXRhLWJvdHRvbT0iMjIuNzIzOTAwIiBkYXRhLWxvd2NvbmZpZGVuY2U9IjEiPgogICAgICAgICAgMjA4Ni42NgogICAgICAgIDwvdGQ+CiAgICAgICAgPHRkIHN0eWxlPSJ3aWR0aDo1OC4wMDAwMDI7IiBhbGlnbj0ibGVmdCIgY29sc3Bhbj0iMSIgcm93c3Bhbj0iMSIgZGF0YS1sZWZ0PSI0OS45MTgwNjAiIGRhdGEtdG9wPSIyMS4yMTQyMjgiIGRhdGEtcmlnaHQ9IjYyLjM5NTcxMCIgZGF0YS1ib3R0b209IjIyLjcyMzc4MiIgZGF0YS1sb3djb25maWRlbmNlPSIxIj4KICAgICAgICAgIDExNzkuNDEKICAgICAgICA8L3RkPgogICAgICAgIDx0ZCBzdHlsZT0id2lkdGg6MTMzLjQwMDAwNDsiIGFsaWduPSJsZWZ0IiBjb2xzcGFuPSIzIiByb3dzcGFuPSIxIiBkYXRhLWxlZnQ9IjYyLjM5NTcxMCIgZGF0YS10b3A9IjIxLjIxNDEwMCIgZGF0YS1yaWdodD0iNzcuNzExNTYzIiBkYXRhLWJvdHRvbT0iMjIuNzIzNjU0IiBkYXRhLWxvd2NvbmZpZGVuY2U9IjEiPgogICAgICAgICAgMTExNi4zNgogICAgICAgIDwvdGQ+CiAgICAgICAgPHRkIHN0eWxlPSJ3aWR0aDo2My44MDAwMDI7IiBhbGlnbj0ibGVmdCIgY29sc3Bhbj0iMSIgcm93c3Bhbj0iMSIgZGF0YS1sZWZ0PSI3Ny43MTE1NjMiIGRhdGEtdG9wPSIyMS4yMTM5ODIiIGRhdGEtcmlnaHQ9Ijg3LjQwMzE2MCIgZGF0YS1ib3R0b209IjIyLjcyMzUzNiIgZGF0YS1sb3djb25maWRlbmNlPSIwIj4KICAgICAgICAgIDcyNjEuMjAKICAgICAgICA8L3RkPgogICAgICAgIDx0ZCBzdHlsZT0id2lkdGg6Mzg4LjYwMDAxMzsiIGFsaWduPSJsZWZ0IiBjb2xzcGFuPSIxIiByb3dzcGFuPSIxIiBkYXRhLWxlZnQ9Ijg3LjQwMzE2MCIgZGF0YS10b3A9IjIxLjIxMzg3OSIgZGF0YS1yaWdodD0iMTAwLjAwMDAwMCIgZGF0YS1ib3R0b209IjIyLjcyMzQzMyIgZGF0YS1sb3djb25maWRlbmNlPSIxIj4KICAgICAgICAgIDYyNzMuNTEKICAgICAgICA8L3RkPgogICAgICA8L3RyPgogICAgICA8dHIgc3R5bGU9ImhlaWdodDoxNS4wMDAwMDAiPgogICAgICAgIDx0ZCBzdHlsZT0id2lkdGg6MTE2LjAwMDAwNDsiIGFsaWduPSJsZWZ0IiBjb2xzcGFuPSIyIiByb3dzcGFuPSIxIiBkYXRhLWxlZnQ9IjAuMTE5MTkxIiBkYXRhLXRvcD0iMjIuNzI0MjM5IiBkYXRhLXJpZ2h0PSIxMi4yOTg4NjYiIGRhdGEtYm90dG9tPSIyNC4yMTA3MzIiIGRhdGEtbG93Y29uZmlkZW5jZT0iMCI+CiAgICAgICAgICAyMDEyCiAgICAgICAgPC90ZD4KICAgICAgICA8dGQgc3R5bGU9IndpZHRoOjEzOS4yMDAwMDU7IiBhbGlnbj0ibGVmdCIgY29sc3Bhbj0iMSIgcm93c3Bhbj0iMSIgZGF0YS1sZWZ0PSIxMi4yOTg4NjYiIGRhdGEtdG9wPSIyMi43MjQwOTYiIGRhdGEtcmlnaHQ9IjI0Ljg1MTAxMyIgZGF0YS1ib3R0b209IjI0LjIxMDU5MCIgZGF0YS1sb3djb25maWRlbmNlPSIxIj4KICAgICAgICAgIDEzMzkuODkKICAgICAgICA8L3RkPgogICAgICAgIDx0ZCBzdHlsZT0id2lkdGg6NTIuMjAwMDAyOyIgYWxpZ249ImxlZnQiIGNvbHNwYW49IjEiIHJvd3NwYW49IjEiIGRhdGEtbGVmdD0iMjQuODUxMDEzIiBkYXRhLXRvcD0iMjIuNzIzOTU3IiBkYXRhLXJpZ2h0PSIzNy4zNjU5MTMiIGRhdGEtYm90dG9tPSIyNC4yMTA0NTEiIGRhdGEtbG93Y29uZmlkZW5jZT0iMSI+CiAgICAgICAgICA4Ni43MQogICAgICAgIDwvdGQ+CiAgICAgICAgPHRkIHN0eWxlPSJ3aWR0aDo5OC42MDAwMDM7IiBhbGlnbj0ibGVmdCIgY29sc3Bhbj0iMSIgcm93c3Bhbj0iMSIgZGF0YS1sZWZ0PSIzNy4zNjU5MTMiIGRhdGEtdG9wPSIyMi43MjM4MTYiIGRhdGEtcmlnaHQ9IjQ5LjkxODA2MCIgZGF0YS1ib3R0b209IjI0LjIxMDMxMCIgZGF0YS1sb3djb25maWRlbmNlPSIxIj4KICAgICAgICAgIDIxNjYuNTUKICAgICAgICA8L3RkPgogICAgICAgIDx0ZCBzdHlsZT0id2lkdGg6NTguMDAwMDAyOyIgYWxpZ249ImxlZnQiIGNvbHNwYW49IjEiIHJvd3NwYW49IjEiIGRhdGEtbGVmdD0iNDkuOTE4MDYwIiBkYXRhLXRvcD0iMjIuNzIzNjc3IiBkYXRhLXJpZ2h0PSI2Mi4zOTU3MTAiIGRhdGEtYm90dG9tPSIyNC4yMTAxNjkiIGRhdGEtbG93Y29uZmlkZW5jZT0iMSI+CiAgICAgICAgICAxMjUzLjE5CiAgICAgICAgPC90ZD4KICAgICAgICA8dGQgc3R5bGU9IndpZHRoOjEzMy40MDAwMDQ7IiBhbGlnbj0ibGVmdCIgY29sc3Bhbj0iMyIgcm93c3Bhbj0iMSIgZGF0YS1sZWZ0PSI2Mi4zOTU3MTAiIGRhdGEtdG9wPSIyMi43MjM1MTgiIGRhdGEtcmlnaHQ9Ijc3LjcxMTU2MyIgZGF0YS1ib3R0b209IjI0LjIxMDAxMSIgZGF0YS1sb3djb25maWRlbmNlPSIxIj4KICAgICAgICAgIDExODQuNTgKICAgICAgICA8L3RkPgogICAgICAgIDx0ZCBzdHlsZT0id2lkdGg6NjMuODAwMDAyOyIgYWxpZ249ImxlZnQiIGNvbHNwYW49IjEiIHJvd3NwYW49IjEiIGRhdGEtbGVmdD0iNzcuNzExNTYzIiBkYXRhLXRvcD0iMjIuNzIzMzc5IiBkYXRhLXJpZ2h0PSI4Ny40MDMxNjAiIGRhdGEtYm90dG9tPSIyNC4yMDk4NzEiIGRhdGEtbG93Y29uZmlkZW5jZT0iMSI+CiAgICAgICAgICA4MDYyLjE0CiAgICAgICAgPC90ZD4KICAgICAgICA8dGQgc3R5bGU9IndpZHRoOjM4OC42MDAwMTM7IiBhbGlnbj0ibGVmdCIgY29sc3Bhbj0iMSIgcm93c3Bhbj0iMSIgZGF0YS1sZWZ0PSI4Ny40MDMxNjAiIGRhdGEtdG9wPSIyMi43MjMyNTEiIGRhdGEtcmlnaHQ9IjEwMC4wMDAwMDAiIGRhdGEtYm90dG9tPSIyNC4yMDk3NDciIGRhdGEtbG93Y29uZmlkZW5jZT0iMSI+CiAgICAgICAgICA2OTYzLjI5CiAgICAgICAgPC90ZD4KICAgICAgPC90cj4KICAgICAgPHRyIHN0eWxlPSJoZWlnaHQ6MTUuMDAwMDAwIj4KICAgICAgICA8dGQgc3R5bGU9IndpZHRoOjExNi4wMDAwMDQ7IiBhbGlnbj0ibGVmdCIgY29sc3Bhbj0iMiIgcm93c3Bhbj0iMSIgZGF0YS1sZWZ0PSIwLjExOTE5MSIgZGF0YS10b3A9IjI0LjIxMDcyMCIgZGF0YS1yaWdodD0iMTIuMjk4ODY2IiBkYXRhLWJvdHRvbT0iMjUuNjk2OTgzIiBkYXRhLWxvd2NvbmZpZGVuY2U9IjAiPgogICAgICAgICAgMjAxMwogICAgICAgIDwvdGQ+CiAgICAgICAgPHRkIHN0eWxlPSJ3aWR0aDoxMzkuMjAwMDA1OyIgYWxpZ249ImxlZnQiIGNvbHNwYW49IjEiIHJvd3NwYW49IjEiIGRhdGEtbGVmdD0iMTIuMjk4ODY2IiBkYXRhLXRvcD0iMjQuMjEwNTU2IiBkYXRhLXJpZ2h0PSIyNC44NTEwMTMiIGRhdGEtYm90dG9tPSIyNS42OTY4MjEiIGRhdGEtbG93Y29uZmlkZW5jZT0iMSI+CiAgICAgICAgICAxNTA0LjczCiAgICAgICAgPC90ZD4KICAgICAgICA8dGQgc3R5bGU9IndpZHRoOjUyLjIwMDAwMjsiIGFsaWduPSJsZWZ0IiBjb2xzcGFuPSIxIiByb3dzcGFuPSIxIiBkYXRhLWxlZnQ9IjI0Ljg1MTAxMyIgZGF0YS10b3A9IjI0LjIxMDM5MiIgZGF0YS1yaWdodD0iMzcuMzY1OTEzIiBkYXRhLWJvdHRvbT0iMjUuNjk2NjUzIiBkYXRhLWxvd2NvbmZpZGVuY2U9IjEiPgogICAgICAgICAgODUuMjYKICAgICAgICA8L3RkPgogICAgICAgIDx0ZCBzdHlsZT0id2lkdGg6OTguNjAwMDAzOyIgYWxpZ249ImxlZnQiIGNvbHNwYW49IjEiIHJvd3NwYW49IjEiIGRhdGEtbGVmdD0iMzcuMzY1OTEzIiBkYXRhLXRvcD0iMjQuMjEwMjI4IiBkYXRhLXJpZ2h0PSI0OS45MTgwNjAiIGRhdGEtYm90dG9tPSIyNS42OTY0ODkiIGRhdGEtbG93Y29uZmlkZW5jZT0iMSI+CiAgICAgICAgICAyMTcwLjI2CiAgICAgICAgPC90ZD4KICAgICAgICA8dGQgc3R5bGU9IndpZHRoOjU4LjAwMDAwMjsiIGFsaWduPSJsZWZ0IiBjb2xzcGFuPSIxIiByb3dzcGFuPSIxIiBkYXRhLWxlZnQ9IjQ5LjkxODA2MCIgZGF0YS10b3A9IjI0LjIxMDA2MiIgZGF0YS1yaWdodD0iNjIuMzk1NzEwIiBkYXRhLWJvdHRvbT0iMjUuNjk2MzIzIiBkYXRhLWxvd2NvbmZpZGVuY2U9IjEiPgogICAgICAgICAgMTQxOS40OAogICAgICAgIDwvdGQ+CiAgICAgICAgPHRkIHN0eWxlPSJ3aWR0aDoxMzMuNDAwMDA0OyIgYWxpZ249ImxlZnQiIGNvbHNwYW49IjMiIHJvd3NwYW49IjEiIGRhdGEtbGVmdD0iNjIuMzk1NzEwIiBkYXRhLXRvcD0iMjQuMjA5ODc5IiBkYXRhLXJpZ2h0PSI3Ny43MTE1NjMiIGRhdGEtYm90dG9tPSIyNS42OTYxNDQiIGRhdGEtbG93Y29uZmlkZW5jZT0iMSI+CiAgICAgICAgICAxMDgwLjc1CiAgICAgICAgPC90ZD4KICAgICAgICA8dGQgc3R5bGU9IndpZHRoOjYzLjgwMDAwMjsiIGFsaWduPSJsZWZ0IiBjb2xzcGFuPSIxIiByb3dzcGFuPSIxIiBkYXRhLWxlZnQ9Ijc3LjcxMTU2MyIgZGF0YS10b3A9IjI0LjIwOTcxNSIgZGF0YS1yaWdodD0iODcuNDAzMTYwIiBkYXRhLWJvdHRvbT0iMjUuNjk1OTgwIiBkYXRhLWxvd2NvbmZpZGVuY2U9IjEiPgogICAgICAgICAgOTYxMy45MQogICAgICAgIDwvdGQ+CiAgICAgICAgPHRkIHN0eWxlPSJ3aWR0aDozODguNjAwMDEzOyIgYWxpZ249ImxlZnQiIGNvbHNwYW49IjEiIHJvd3NwYW49IjEiIGRhdGEtbGVmdD0iODcuNDAzMTYwIiBkYXRhLXRvcD0iMjQuMjA5NTY4IiBkYXRhLXJpZ2h0PSIxMDAuMDAwMDAwIiBkYXRhLWJvdHRvbT0iMjUuNjk1ODMxIiBkYXRhLWxvd2NvbmZpZGVuY2U9IjEiPgogICAgICAgICAgNTAwOC4zNAogICAgICAgIDwvdGQ+CiAgICAgIDwvdHI+CiAgICAgIDx0ciBzdHlsZT0iaGVpZ2h0OjE1LjAwMDAwMCI+CiAgICAgICAgPHRkIHN0eWxlPSJ3aWR0aDoxMTYuMDAwMDA0OyIgYWxpZ249ImxlZnQiIGNvbHNwYW49IjIiIHJvd3NwYW49IjEiIGRhdGEtbGVmdD0iMC4xMTkxOTEiIGRhdGEtdG9wPSIyNS42OTY5NzIiIGRhdGEtcmlnaHQ9IjEyLjI5ODg2NiIgZGF0YS1ib3R0b209IjI3LjE4MzEwNCIgZGF0YS1sb3djb25maWRlbmNlPSIwIj4KICAgICAgICAgIDIwMTQKICAgICAgICA8L3RkPgogICAgICAgIDx0ZCBzdHlsZT0id2lkdGg6MTM5LjIwMDAwNTsiIGFsaWduPSJsZWZ0IiBjb2xzcGFuPSIxIiByb3dzcGFuPSIxIiBkYXRhLWxlZnQ9IjEyLjI5ODg2NiIgZGF0YS10b3A9IjI1LjY5Njc4NSIgZGF0YS1yaWdodD0iMjQuODUxMDEzIiBkYXRhLWJvdHRvbT0iMjcuMTgyOTE5IiBkYXRhLWxvd2NvbmZpZGVuY2U9IjEiPgogICAgICAgICAgMTUzNy45MwogICAgICAgIDwvdGQ+CiAgICAgICAgPHRkIHN0eWxlPSJ3aWR0aDo1Mi4yMDAwMDI7IiBhbGlnbj0ibGVmdCIgY29sc3Bhbj0iMSIgcm93c3Bhbj0iMSIgZGF0YS1sZWZ0PSIyNC44NTEwMTMiIGRhdGEtdG9wPSIyNS42OTY1OTgiIGRhdGEtcmlnaHQ9IjM3LjM2NTkxMyIgZGF0YS1ib3R0b209IjI3LjE4MjcyOCIgZGF0YS1sb3djb25maWRlbmNlPSIxIj4KICAgICAgICAgIDg0LjU4CiAgICAgICAgPC90ZD4KICAgICAgICA8dGQgc3R5bGU9IndpZHRoOjk4LjYwMDAwMzsiIGFsaWduPSJsZWZ0IiBjb2xzcGFuPSIxIiByb3dzcGFuPSIxIiBkYXRhLWxlZnQ9IjM3LjM2NTkxMyIgZGF0YS10b3A9IjI1LjY5NjQwNSIgZGF0YS1yaWdodD0iNDkuOTE4MDYwIiBkYXRhLWJvdHRvbT0iMjcuMTgyNTQxIiBkYXRhLWxvd2NvbmZpZGVuY2U9IjEiPgogICAgICAgICAgMjE4OS41NQogICAgICAgIDwvdGQ+CiAgICAgICAgPHRkIHN0eWxlPSJ3aWR0aDo1OC4wMDAwMDI7IiBhbGlnbj0ibGVmdCIgY29sc3Bhbj0iMSIgcm93c3Bhbj0iMSIgZGF0YS1sZWZ0PSI0OS45MTgwNjAiIGRhdGEtdG9wPSIyNS42OTYyMTgiIGRhdGEtcmlnaHQ9IjYyLjM5NTcxMCIgZGF0YS1ib3R0b209IjI3LjE4MjM1MCIgZGF0YS1sb3djb25maWRlbmNlPSIxIj4KICAgICAgICAgIDE0NTMuMzYKICAgICAgICA8L3RkPgogICAgICAgIDx0ZCBzdHlsZT0id2lkdGg6MTMzLjQwMDAwNDsiIGFsaWduPSJsZWZ0IiBjb2xzcGFuPSIzIiByb3dzcGFuPSIxIiBkYXRhLWxlZnQ9IjYyLjM5NTcxMCIgZGF0YS10b3A9IjI1LjY5NjAwOSIgZGF0YS1yaWdodD0iNzcuNzExNTYzIiBkYXRhLWJvdHRvbT0iMjcuMTgyMTQyIiBkYXRhLWxvd2NvbmZpZGVuY2U9IjEiPgogICAgICAgICAgMTA5MS4zMgogICAgICAgIDwvdGQ+CiAgICAgICAgPHRkIHN0eWxlPSJ3aWR0aDo2My44MDAwMDI7IiBhbGlnbj0ibGVmdCIgY29sc3Bhbj0iMSIgcm93c3Bhbj0iMSIgZGF0YS1sZWZ0PSI3Ny43MTE1NjMiIGRhdGEtdG9wPSIyNS42OTU4MjIiIGRhdGEtcmlnaHQ9Ijg3LjQwMzE2MCIgZGF0YS1ib3R0b209IjI3LjE4MTk1NSIgZGF0YS1sb3djb25maWRlbmNlPSIxIj4KICAgICAgICAgIDEwMjkyLjQ3CiAgICAgICAgPC90ZD4KICAgICAgICA8dGQgc3R5bGU9IndpZHRoOjM4OC42MDAwMTM7IiBhbGlnbj0ibGVmdCIgY29sc3Bhbj0iMSIgcm93c3Bhbj0iMSIgZGF0YS1sZWZ0PSI4Ny40MDMxNjAiIGRhdGEtdG9wPSIyNS42OTU2NTQiIGRhdGEtcmlnaHQ9IjEwMC4wMDAwMDAiIGRhdGEtYm90dG9tPSIyNy4xODE3ODciIGRhdGEtbG93Y29uZmlkZW5jZT0iMSI+CiAgICAgICAgICA1MjQxLjQ1CiAgICAgICAgPC90ZD4KICAgICAgPC90cj4KICAgICAgPHRyIHN0eWxlPSJoZWlnaHQ6MTUuMDAwMDAwIj4KICAgICAgICA8dGQgc3R5bGU9IndpZHRoOjExNi4wMDAwMDQ7IiBhbGlnbj0ibGVmdCIgY29sc3Bhbj0iMiIgcm93c3Bhbj0iMSIgZGF0YS1sZWZ0PSIwLjExOTE5MSIgZGF0YS10b3A9IjI3LjE4MzA5MCIgZGF0YS1yaWdodD0iMTIuMjk4ODY2IiBkYXRhLWJvdHRvbT0iMjguNjY5NjQ3IiBkYXRhLWxvd2NvbmZpZGVuY2U9IjAiPgogICAgICAgICAgMjAxNQogICAgICAgIDwvdGQ+CiAgICAgICAgPHRkIHN0eWxlPSJ3aWR0aDoxMzkuMjAwMDA1OyIgYWxpZ249ImxlZnQiIGNvbHNwYW49IjEiIHJvd3NwYW49IjEiIGRhdGEtbGVmdD0iMTIuMjk4ODY2IiBkYXRhLXRvcD0iMjcuMTgyODgyIiBkYXRhLXJpZ2h0PSIyNC44NTEwMTMiIGRhdGEtYm90dG9tPSIyOC42Njk0MzciIGRhdGEtbG93Y29uZmlkZW5jZT0iMSI+CiAgICAgICAgICAxNDczLjEyCiAgICAgICAgPC90ZD4KICAgICAgICA8dGQgc3R5bGU9IndpZHRoOjUyLjIwMDAwMjsiIGFsaWduPSJsZWZ0IiBjb2xzcGFuPSIxIiByb3dzcGFuPSIxIiBkYXRhLWxlZnQ9IjI0Ljg1MTAxMyIgZGF0YS10b3A9IjI3LjE4MjY3MSIgZGF0YS1yaWdodD0iMzcuMzY1OTEzIiBkYXRhLWJvdHRvbT0iMjguNjY5MjI0IiBkYXRhLWxvd2NvbmZpZGVuY2U9IjEiPgogICAgICAgICAgODMuOTMKICAgICAgICA8L3RkPgogICAgICAgIDx0ZCBzdHlsZT0id2lkdGg6OTguNjAwMDAzOyIgYWxpZ249ImxlZnQiIGNvbHNwYW49IjEiIHJvd3NwYW49IjEiIGRhdGEtbGVmdD0iMzcuMzY1OTEzIiBkYXRhLXRvcD0iMjcuMTgyNDU3IiBkYXRhLXJpZ2h0PSI0OS45MTgwNjAiIGRhdGEtYm90dG9tPSIyOC42NjkwMTQiIGRhdGEtbG93Y29uZmlkZW5jZT0iMSI+CiAgICAgICAgICAyMTQ4LjU4CiAgICAgICAgPC90ZD4KICAgICAgICA8dGQgc3R5bGU9IndpZHRoOjU4LjAwMDAwMjsiIGFsaWduPSJsZWZ0IiBjb2xzcGFuPSIxIiByb3dzcGFuPSIxIiBkYXRhLWxlZnQ9IjQ5LjkxODA2MCIgZGF0YS10b3A9IjI3LjE4MjI0MyIgZGF0YS1yaWdodD0iNjIuMzk1NzEwIiBkYXRhLWJvdHRvbT0iMjguNjY4Nzk3IiBkYXRhLWxvd2NvbmZpZGVuY2U9IjEiPgogICAgICAgICAgMTM4OS4xOQogICAgICAgIDwvdGQ+CiAgICAgICAgPHRkIHN0eWxlPSJ3aWR0aDoxMzMuNDAwMDA0OyIgYWxpZ249ImxlZnQiIGNvbHNwYW49IjMiIHJvd3NwYW49IjEiIGRhdGEtbGVmdD0iNjIuMzk1NzEwIiBkYXRhLXRvcD0iMjcuMTgyMDExIiBkYXRhLXJpZ2h0PSI3Ny43MTE1NjMiIGRhdGEtYm90dG9tPSIyOC42Njg1NjQiIGRhdGEtbG93Y29uZmlkZW5jZT0iMSI+CiAgICAgICAgICAxMDExLjg3CiAgICAgICAgPC90ZD4KICAgICAgICA8dGQgc3R5bGU9IndpZHRoOjYzLjgwMDAwMjsiIGFsaWduPSJsZWZ0IiBjb2xzcGFuPSIxIiByb3dzcGFuPSIxIiBkYXRhLWxlZnQ9Ijc3LjcxMTU2MyIgZGF0YS10b3A9IjI3LjE4MTc5NyIgZGF0YS1yaWdodD0iODcuNDAzMTYwIiBkYXRhLWJvdHRvbT0iMjguNjY4MzU0IiBkYXRhLWxvd2NvbmZpZGVuY2U9IjEiPgogICAgICAgICAgMTAzNjYuNTAKICAgICAgICA8L3RkPgogICAgICAgIDx0ZCBzdHlsZT0id2lkdGg6Mzg4LjYwMDAxMzsiIGFsaWduPSJsZWZ0IiBjb2xzcGFuPSIxIiByb3dzcGFuPSIxIiBkYXRhLWxlZnQ9Ijg3LjQwMzE2MCIgZGF0YS10b3A9IjI3LjE4MTYwNiIgZGF0YS1yaWdodD0iMTAwLjAwMDAwMCIgZGF0YS1ib3R0b209IjI4LjY2ODE2MyIgZGF0YS1sb3djb25maWRlbmNlPSIxIj4KICAgICAgICAgIDQ5ODIuNTAKICAgICAgICA8L3RkPgogICAgICA8L3RyPgogICAgICA8dHIgc3R5bGU9ImhlaWdodDoxNS4wMDAwMDAiPgogICAgICAgIDx0ZCBzdHlsZT0id2lkdGg6MTE2LjAwMDAwNDsiIGFsaWduPSJsZWZ0IiBjb2xzcGFuPSIyIiByb3dzcGFuPSIxIiBkYXRhLWxlZnQ9IjAuMTE5MTkxIiBkYXRhLXRvcD0iMjguNjY5NjM0IiBkYXRhLXJpZ2h0PSIxMi4yOTg4NjYiIGRhdGEtYm90dG9tPSIzMC4xNjE1MzAiIGRhdGEtbG93Y29uZmlkZW5jZT0iMCI+CiAgICAgICAgICAyMDE2CiAgICAgICAgPC90ZD4KICAgICAgICA8dGQgc3R5bGU9IndpZHRoOjEzOS4yMDAwMDU7IiBhbGlnbj0ibGVmdCIgY29sc3Bhbj0iMSIgcm93c3Bhbj0iMSIgZGF0YS1sZWZ0PSIxMi4yOTg4NjYiIGRhdGEtdG9wPSIyOC42Njk0MDEiIGRhdGEtcmlnaHQ9IjI0Ljg1MTAxMyIgZGF0YS1ib3R0b209IjMwLjE2MTI5MyIgZGF0YS1sb3djb25maWRlbmNlPSIxIj4KICAgICAgICAgIDE0MzUuNzcKICAgICAgICA8L3RkPgogICAgICAgIDx0ZCBzdHlsZT0id2lkdGg6NTIuMjAwMDAyOyIgYWxpZ249ImxlZnQiIGNvbHNwYW49IjEiIHJvd3NwYW49IjEiIGRhdGEtbGVmdD0iMjQuODUxMDEzIiBkYXRhLXRvcD0iMjguNjY5MTY1IiBkYXRhLXJpZ2h0PSIzNy4zNjU5MTMiIGRhdGEtYm90dG9tPSIzMC4xNjEwNTciIGRhdGEtbG93Y29uZmlkZW5jZT0iMSI+CiAgICAgICAgICA4NC4wMAogICAgICAgIDwvdGQ+CiAgICAgICAgPHRkIHN0eWxlPSJ3aWR0aDo5OC42MDAwMDM7IiBhbGlnbj0ibGVmdCIgY29sc3Bhbj0iMSIgcm93c3Bhbj0iMSIgZGF0YS1sZWZ0PSIzNy4zNjU5MTMiIGRhdGEtdG9wPSIyOC42Njg5MzAiIGRhdGEtcmlnaHQ9IjQ5LjkxODA2MCIgZGF0YS1ib3R0b209IjMwLjE2MDgyMiIgZGF0YS1sb3djb25maWRlbmNlPSIxIj4KICAgICAgICAgIDIxNDAuMjYKICAgICAgICA8L3RkPgogICAgICAgIDx0ZCBzdHlsZT0id2lkdGg6NTguMDAwMDAyOyIgYWxpZ249ImxlZnQiIGNvbHNwYW49IjEiIHJvd3NwYW49IjEiIGRhdGEtbGVmdD0iNDkuOTE4MDYwIiBkYXRhLXRvcD0iMjguNjY4Njk0IiBkYXRhLXJpZ2h0PSI2Mi4zOTU3MTAiIGRhdGEtYm90dG9tPSIzMC4xNjA1ODUiIGRhdGEtbG93Y29uZmlkZW5jZT0iMSI+CiAgICAgICAgICAxMzUxLjc3CiAgICAgICAgPC90ZD4KICAgICAgICA8dGQgc3R5bGU9IndpZHRoOjEzMy40MDAwMDQ7IiBhbGlnbj0ibGVmdCIgY29sc3Bhbj0iMyIgcm93c3Bhbj0iMSIgZGF0YS1sZWZ0PSI2Mi4zOTU3MTAiIGRhdGEtdG9wPSIyOC42Njg0MzAiIGRhdGEtcmlnaHQ9Ijc3LjcxMTU2MyIgZGF0YS1ib3R0b209IjMwLjE2MDMyMCIgZGF0YS1sb3djb25maWRlbmNlPSIxIj4KICAgICAgICAgIDk0Ni4wMwogICAgICAgIDwvdGQ+CiAgICAgICAgPHRkIHN0eWxlPSJ3aWR0aDo2My44MDAwMDI7IiBhbGlnbj0ibGVmdCIgY29sc3Bhbj0iMSIgcm93c3Bhbj0iMSIgZGF0YS1sZWZ0PSI3Ny43MTE1NjMiIGRhdGEtdG9wPSIyOC42NjgxOTQiIGRhdGEtcmlnaHQ9Ijg3LjQwMzE2MCIgZGF0YS1ib3R0b209IjMwLjE2MDA4OCIgZGF0YS1sb3djb25maWRlbmNlPSIxIj4KICAgICAgICAgIDEwODI2Ljc4CiAgICAgICAgPC90ZD4KICAgICAgICA8dGQgc3R5bGU9IndpZHRoOjM4OC42MDAwMTM7IiBhbGlnbj0ibGVmdCIgY29sc3Bhbj0iMSIgcm93c3Bhbj0iMSIgZGF0YS1sZWZ0PSI4Ny40MDMxNjAiIGRhdGEtdG9wPSIyOC42Njc5ODIiIGRhdGEtcmlnaHQ9IjEwMC4wMDAwMDAiIGRhdGEtYm90dG9tPSIzMC4xNTk4NzgiIGRhdGEtbG93Y29uZmlkZW5jZT0iMSI+CiAgICAgICAgICA0ODQzLjgzCiAgICAgICAgPC90ZD4KICAgICAgPC90cj4KICAgICAgPHRyIHN0eWxlPSJoZWlnaHQ6MTUuMDAwMDAwIj4KICAgICAgICA8dGQgc3R5bGU9IndpZHRoOjExNi4wMDAwMDQ7IiBhbGlnbj0ibGVmdCIgY29sc3Bhbj0iMiIgcm93c3Bhbj0iMSIgZGF0YS1sZWZ0PSIwLjExOTE5MSIgZGF0YS10b3A9IjMwLjE2MTUxNiIgZGF0YS1yaWdodD0iMTIuMjk4ODY2IiBkYXRhLWJvdHRvbT0iMzEuNjM5Mjc4IiBkYXRhLWxvd2NvbmZpZGVuY2U9IjAiPgogICAgICAgICAgMjAxNwogICAgICAgIDwvdGQ+CiAgICAgICAgPHRkIHN0eWxlPSJ3aWR0aDoxMzkuMjAwMDA1OyIgYWxpZ249ImxlZnQiIGNvbHNwYW49IjEiIHJvd3NwYW49IjEiIGRhdGEtbGVmdD0iMTIuMjk4ODY2IiBkYXRhLXRvcD0iMzAuMTYxMjU3IiBkYXRhLXJpZ2h0PSIyNC44NTEwMTMiIGRhdGEtYm90dG9tPSIzMS42MzkwMjEiIGRhdGEtbG93Y29uZmlkZW5jZT0iMSI+CiAgICAgICAgICAxNDUwLjIyCiAgICAgICAgPC90ZD4KICAgICAgICA8dGQgc3R5bGU9IndpZHRoOjUyLjIwMDAwMjsiIGFsaWduPSJsZWZ0IiBjb2xzcGFuPSIxIiByb3dzcGFuPSIxIiBkYXRhLWxlZnQ9IjI0Ljg1MTAxMyIgZGF0YS10b3A9IjMwLjE2MDk5OSIgZGF0YS1yaWdodD0iMzcuMzY1OTEzIiBkYXRhLWJvdHRvbT0iMzEuNjM4NzYyIiBkYXRhLWxvd2NvbmZpZGVuY2U9IjEiPgogICAgICAgICAgODEuNjEKICAgICAgICA8L3RkPgogICAgICAgIDx0ZCBzdHlsZT0id2lkdGg6OTguNjAwMDAzOyIgYWxpZ249ImxlZnQiIGNvbHNwYW49IjEiIHJvd3NwYW49IjEiIGRhdGEtbGVmdD0iMzcuMzY1OTEzIiBkYXRhLXRvcD0iMzAuMTYwNzQwIiBkYXRhLXJpZ2h0PSI0OS45MTgwNjAiIGRhdGEtYm90dG9tPSIzMS42Mzg1MDAiIGRhdGEtbG93Y29uZmlkZW5jZT0iMSI+CiAgICAgICAgICAyMDk5LjE4CiAgICAgICAgPC90ZD4KICAgICAgICA8dGQgc3R5bGU9IndpZHRoOjU4LjAwMDAwMjsiIGFsaWduPSJsZWZ0IiBjb2xzcGFuPSIxIiByb3dzcGFuPSIxIiBkYXRhLWxlZnQ9IjQ5LjkxODA2MCIgZGF0YS10b3A9IjMwLjE2MDQ3OSIgZGF0YS1yaWdodD0iNjIuMzk1NzEwIiBkYXRhLWJvdHRvbT0iMzEuNjM4MjQxIiBkYXRhLWxvd2NvbmZpZGVuY2U9IjEiPgogICAgICAgICAgMTM2OC42MgogICAgICAgIDwvdGQ+CiAgICAgICAgPHRkIHN0eWxlPSJ3aWR0aDoxMzMuNDAwMDA0OyIgYWxpZ249ImxlZnQiIGNvbHNwYW49IjMiIHJvd3NwYW49IjEiIGRhdGEtbGVmdD0iNjIuMzk1NzEwIiBkYXRhLXRvcD0iMzAuMTYwMTg5IiBkYXRhLXJpZ2h0PSI3Ny43MTE1NjMiIGRhdGEtYm90dG9tPSIzMS42Mzc5NTMiIGRhdGEtbG93Y29uZmlkZW5jZT0iMSI+CiAgICAgICAgICA5MDIuOTAKICAgICAgICA8L3RkPgogICAgICAgIDx0ZCBzdHlsZT0id2lkdGg6NjMuODAwMDAyOyIgYWxpZ249ImxlZnQiIGNvbHNwYW49IjEiIHJvd3NwYW49IjEiIGRhdGEtbGVmdD0iNzcuNzExNTYzIiBkYXRhLXRvcD0iMzAuMTU5OTMxIiBkYXRhLXJpZ2h0PSI4Ny40MDMxNjAiIGRhdGEtYm90dG9tPSIzMS42Mzc2OTMiIGRhdGEtbG93Y29uZmlkZW5jZT0iMSI+CiAgICAgICAgICAxMTc3NC44MQogICAgICAgIDwvdGQ+CiAgICAgICAgPHRkIHN0eWxlPSJ3aWR0aDozODguNjAwMDEzOyIgYWxpZ249ImxlZnQiIGNvbHNwYW49IjEiIHJvd3NwYW49IjEiIGRhdGEtbGVmdD0iODcuNDAzMTYwIiBkYXRhLXRvcD0iMzAuMTU5Njk3IiBkYXRhLXJpZ2h0PSIxMDAuMDAwMDAwIiBkYXRhLWJvdHRvbT0iMzEuNjM3NDYxIiBkYXRhLWxvd2NvbmZpZGVuY2U9IjEiPgogICAgICAgICAgNDg2OC40MAogICAgICAgIDwvdGQ+CiAgICAgIDwvdHI+CiAgICAgIDx0ciBzdHlsZT0iaGVpZ2h0OjE1LjAwMDAwMCI+CiAgICAgICAgPHRkIHN0eWxlPSJ3aWR0aDoxMTYuMDAwMDA0OyIgYWxpZ249ImxlZnQiIGNvbHNwYW49IjIiIHJvd3NwYW49IjEiIGRhdGEtbGVmdD0iMC4xMTkxOTEiIGRhdGEtdG9wPSIzMS42MzkyNjMiIGRhdGEtcmlnaHQ9IjEyLjI5ODg2NiIgZGF0YS1ib3R0b209IjMzLjg2NjM3MSIgZGF0YS1sb3djb25maWRlbmNlPSIxIj4KICAgICAgICAgIDIwMTgKICAgICAgICA8L3RkPgogICAgICAgIDx0ZCBzdHlsZT0id2lkdGg6MTM5LjIwMDAwNTsiIGFsaWduPSJsZWZ0IiBjb2xzcGFuPSIxIiByb3dzcGFuPSIxIiBkYXRhLWxlZnQ9IjEyLjI5ODg2NiIgZGF0YS10b3A9IjMxLjYzODk3NyIgZGF0YS1yaWdodD0iMjQuODUxMDEzIiBkYXRhLWJvdHRvbT0iMzMuODY2MDg1IiBkYXRhLWxvd2NvbmZpZGVuY2U9IjEiPgogICAgICAgICAgMTQzNS40OAogICAgICAgIDwvdGQ+CiAgICAgICAgPHRkIHN0eWxlPSJ3aWR0aDo1Mi4yMDAwMDI7IiBhbGlnbj0ibGVmdCIgY29sc3Bhbj0iMSIgcm93c3Bhbj0iMSIgZGF0YS1sZWZ0PSIyNC44NTEwMTMiIGRhdGEtdG9wPSIzMS42Mzg2ODciIGRhdGEtcmlnaHQ9IjM3LjM2NTkxMyIgZGF0YS1ib3R0b209IjMzLjg2NTc5MSIgZGF0YS1sb3djb25maWRlbmNlPSIxIj4KICAgICAgICAgIDc5LjY2CiAgICAgICAgPC90ZD4KICAgICAgICA8dGQgc3R5bGU9IndpZHRoOjk4LjYwMDAwMzsiIGFsaWduPSJsZWZ0IiBjb2xzcGFuPSIxIiByb3dzcGFuPSIxIiBkYXRhLWxlZnQ9IjM3LjM2NTkxMyIgZGF0YS10b3A9IjMxLjYzODM5OSIgZGF0YS1yaWdodD0iNDkuOTE4MDYwIiBkYXRhLWJvdHRvbT0iMzMuODY1NTA1IiBkYXRhLWxvd2NvbmZpZGVuY2U9IjEiPgogICAgICAgICAgMjA0OC4xMQogICAgICAgIDwvdGQ+CiAgICAgICAgPHRkIHN0eWxlPSJ3aWR0aDo1OC4wMDAwMDI7IiBhbGlnbj0ibGVmdCIgY29sc3Bhbj0iMSIgcm93c3Bhbj0iMSIgZGF0YS1sZWZ0PSI0OS45MTgwNjAiIGRhdGEtdG9wPSIzMS42MzgxMDkiIGRhdGEtcmlnaHQ9IjYyLjM5NTcxMCIgZGF0YS1ib3R0b209IjMzLjg2NTIxMSIgZGF0YS1sb3djb25maWRlbmNlPSIxIj4KICAgICAgICAgIDEzNTUuODIKICAgICAgICA8L3RkPgogICAgICAgIDx0ZCBzdHlsZT0id2lkdGg6MTMzLjQwMDAwNDsiIGFsaWduPSJsZWZ0IiBjb2xzcGFuPSIzIiByb3dzcGFuPSIxIiBkYXRhLWxlZnQ9IjYyLjM5NTcxMCIgZGF0YS10b3A9IjMxLjYzNzc4NSIgZGF0YS1yaWdodD0iNzcuNzExNTYzIiBkYXRhLWJvdHRvbT0iMzMuODY0ODkxIiBkYXRhLWxvd2NvbmZpZGVuY2U9IjEiPgogICAgICAgICAgODE2Ljc2CiAgICAgICAgPC90ZD4KICAgICAgICA8dGQgc3R5bGU9IndpZHRoOjYzLjgwMDAwMjsiIGFsaWduPSJsZWZ0IiBjb2xzcGFuPSIxIiByb3dzcGFuPSIxIiBkYXRhLWxlZnQ9Ijc3LjcxMTU2MyIgZGF0YS10b3A9IjMxLjYzNzQ5OSIgZGF0YS1yaWdodD0iODcuNDAzMTYwIiBkYXRhLWJvdHRvbT0iMzMuODY0NjAxIiBkYXRhLWxvd2NvbmZpZGVuY2U9IjEiPgogICAgICAgICAgMTI4NzIuOTcKICAgICAgICA8L3RkPgogICAgICAgIDx0ZCBzdHlsZT0id2lkdGg6Mzg4LjYwMDAxMzsiIGFsaWduPSJsZWZ0IiBjb2xzcGFuPSIxIiByb3dzcGFuPSIxIiBkYXRhLWxlZnQ9Ijg3LjQwMzE2MCIgZGF0YS10b3A9IjMxLjYzNzIzOSIgZGF0YS1yaWdodD0iMTAwLjAwMDAwMCIgZGF0YS1ib3R0b209IjMzLjg2NDM0NiIgZGF0YS1sb3djb25maWRlbmNlPSIxIj4KICAgICAgICAgIDQ3OTEuMjEKICAgICAgICA8L3RkPgogICAgICA8L3RyPgogICAgICA8dHIgc3R5bGU9ImhlaWdodDoxNS4wMDAwMDAiPgogICAgICAgIDx0ZCBzdHlsZT0id2lkdGg6MTE2LjAwMDAwNDsiIGFsaWduPSJsZWZ0IiBjb2xzcGFuPSIyIiByb3dzcGFuPSIxIiBkYXRhLWxlZnQ9IjAuMTE5MTkxIiBkYXRhLXRvcD0iMzMuODY2MzUyIiBkYXRhLXJpZ2h0PSIxMi4yOTg4NjYiIGRhdGEtYm90dG9tPSIzNi4xMDM4OTMiIGRhdGEtbG93Y29uZmlkZW5jZT0iMSI+CiAgICAgICAgICBCZWlqaW5nCiAgICAgICAgPC90ZD4KICAgICAgICA8dGQgc3R5bGU9IndpZHRoOjEzOS4yMDAwMDU7IiBhbGlnbj0ibGVmdCIgY29sc3Bhbj0iMSIgcm93c3Bhbj0iMSIgZGF0YS1sZWZ0PSIxMi4yOTg4NjYiIGRhdGEtdG9wPSIzMy44NjYwMjgiIGRhdGEtcmlnaHQ9IjI0Ljg1MTAxMyIgZGF0YS1ib3R0b209IjM2LjEwMzU3MyIgZGF0YS1sb3djb25maWRlbmNlPSIxIj4KICAgICAgICAgIDI0LjM5CiAgICAgICAgPC90ZD4KICAgICAgICA8dGQgc3R5bGU9IndpZHRoOjUyLjIwMDAwMjsiIGFsaWduPSJsZWZ0IiBjb2xzcGFuPSIxIiByb3dzcGFuPSIxIiBkYXRhLWxlZnQ9IjI0Ljg1MTAxMyIgZGF0YS10b3A9IjMzLjg2NTcwNCIgZGF0YS1yaWdodD0iMzcuMzY1OTEzIiBkYXRhLWJvdHRvbT0iMzYuMTAzMjQ5IiBkYXRhLWxvd2NvbmZpZGVuY2U9IjEiPgogICAgICAgICAgNy41MwogICAgICAgIDwvdGQ+CiAgICAgICAgPHRkIHN0eWxlPSJ3aWR0aDo5OC42MDAwMDM7IiBhbGlnbj0ibGVmdCIgY29sc3Bhbj0iMSIgcm93c3Bhbj0iMSIgZGF0YS1sZWZ0PSIzNy4zNjU5MTMiIGRhdGEtdG9wPSIzMy44NjUzNzkiIGRhdGEtcmlnaHQ9IjQ5LjkxODA2MCIgZGF0YS1ib3R0b209IjM2LjEwMjkyNCIgZGF0YS1sb3djb25maWRlbmNlPSIxIj4KICAgICAgICAgIDgyLjY2CiAgICAgICAgPC90ZD4KICAgICAgICA8dGQgc3R5bGU9IndpZHRoOjU4LjAwMDAwMjsiIGFsaWduPSJsZWZ0IiBjb2xzcGFuPSIxIiByb3dzcGFuPSIxIiBkYXRhLWxlZnQ9IjQ5LjkxODA2MCIgZGF0YS10b3A9IjMzLjg2NTA1NSIgZGF0YS1yaWdodD0iNjIuMzk1NzEwIiBkYXRhLWJvdHRvbT0iMzYuMTAyNTk2IiBkYXRhLWxvd2NvbmZpZGVuY2U9IjEiPgogICAgICAgICAgMTYuODYKICAgICAgICA8L3RkPgogICAgICAgIDx0ZCBzdHlsZT0id2lkdGg6MTMzLjQwMDAwNDsiIGFsaWduPSJsZWZ0IiBjb2xzcGFuPSIzIiByb3dzcGFuPSIxIiBkYXRhLWxlZnQ9IjYyLjM5NTcxMCIgZGF0YS10b3A9IjMzLjg2NDY5MyIgZGF0YS1yaWdodD0iNzcuNzExNTYzIiBkYXRhLWJvdHRvbT0iMzYuMTAyMjM4IiBkYXRhLWxvd2NvbmZpZGVuY2U9IjEiPgogICAgICAgICAgMTQuNjEKICAgICAgICA8L3RkPgogICAgICAgIDx0ZCBzdHlsZT0id2lkdGg6NjMuODAwMDAyOyIgYWxpZ249ImxlZnQiIGNvbHNwYW49IjEiIHJvd3NwYW49IjEiIGRhdGEtbGVmdD0iNzcuNzExNTYzIiBkYXRhLXRvcD0iMzMuODY0MzY4IiBkYXRhLXJpZ2h0PSI4Ny40MDMxNjAiIGRhdGEtYm90dG9tPSIzNi4xMDE5MTAiIGRhdGEtbG93Y29uZmlkZW5jZT0iMCI+CiAgICAgICAgICA5Ni40MwogICAgICAgIDwvdGQ+CiAgICAgICAgPHRkIHN0eWxlPSJ3aWR0aDozODguNjAwMDEzOyIgYWxpZ249ImxlZnQiIGNvbHNwYW49IjEiIHJvd3NwYW49IjEiIGRhdGEtbGVmdD0iODcuNDAzMTYwIiBkYXRhLXRvcD0iMzMuODY0MDc5IiBkYXRhLXJpZ2h0PSIxMDAuMDAwMDAwIiBkYXRhLWJvdHRvbT0iMzYuMTAxNjI0IiBkYXRhLWxvd2NvbmZpZGVuY2U9IjEiPgogICAgICAgICAgNjQuODcKICAgICAgICA8L3RkPgogICAgICA8L3RyPgogICAgICA8dHIgc3R5bGU9ImhlaWdodDoxNS4wMDAwMDAiPgogICAgICAgIDx0ZCBzdHlsZT0id2lkdGg6MTE2LjAwMDAwNDsiIGFsaWduPSJsZWZ0IiBjb2xzcGFuPSIyIiByb3dzcGFuPSIxIiBkYXRhLWxlZnQ9IjAuMTE5MTkxIiBkYXRhLXRvcD0iMzYuMTAzODgyIiBkYXRhLXJpZ2h0PSIxMi4yOTg4NjYiIGRhdGEtYm90dG9tPSIzNy41Njk4NzgiIGRhdGEtbG93Y29uZmlkZW5jZT0iMCI+CiAgICAgICAgICBUaWFuamluCiAgICAgICAgPC90ZD4KICAgICAgICA8dGQgc3R5bGU9IndpZHRoOjEzOS4yMDAwMDU7IiBhbGlnbj0ibGVmdCIgY29sc3Bhbj0iMSIgcm93c3Bhbj0iMSIgZGF0YS1sZWZ0PSIxMi4yOTg4NjYiIGRhdGEtdG9wPSIzNi4xMDM1MzEiIGRhdGEtcmlnaHQ9IjI0Ljg1MTAxMyIgZGF0YS1ib3R0b209IjM3LjU2OTUyMyIgZGF0YS1sb3djb25maWRlbmNlPSIxIj4KICAgICAgICAgIDE4LjgzCiAgICAgICAgPC90ZD4KICAgICAgICA8dGQgc3R5bGU9IndpZHRoOjUyLjIwMDAwMjsiIGFsaWduPSJsZWZ0IiBjb2xzcGFuPSIxIiByb3dzcGFuPSIxIiBkYXRhLWxlZnQ9IjI0Ljg1MTAxMyIgZGF0YS10b3A9IjM2LjEwMzE3NiIgZGF0YS1yaWdodD0iMzcuMzY1OTEzIiBkYXRhLWJvdHRvbT0iMzcuNTY5MTcyIiBkYXRhLWxvd2NvbmZpZGVuY2U9IjEiPgogICAgICAgICAgMC44NwogICAgICAgIDwvdGQ+CiAgICAgICAgPHRkIHN0eWxlPSJ3aWR0aDo5OC42MDAwMDM7IiBhbGlnbj0ibGVmdCIgY29sc3Bhbj0iMSIgcm93c3Bhbj0iMSIgZGF0YS1sZWZ0PSIzNy4zNjU5MTMiIGRhdGEtdG9wPSIzNi4xMDI4MTgiIGRhdGEtcmlnaHQ9IjQ5LjkxODA2MCIgZGF0YS1ib3R0b209IjM3LjU2ODgxMyIgZGF0YS1sb3djb25maWRlbmNlPSIxIj4KICAgICAgICAgIDM2LjU1CiAgICAgICAgPC90ZD4KICAgICAgICA8dGQgc3R5bGU9IndpZHRoOjU4LjAwMDAwMjsiIGFsaWduPSJsZWZ0IiBjb2xzcGFuPSIxIiByb3dzcGFuPSIxIiBkYXRhLWxlZnQ9IjQ5LjkxODA2MCIgZGF0YS10b3A9IjM2LjEwMjQ2MyIgZGF0YS1yaWdodD0iNjIuMzk1NzEwIiBkYXRhLWJvdHRvbT0iMzcuNTY4NDU5IiBkYXRhLWxvd2NvbmZpZGVuY2U9IjEiPgogICAgICAgICAgMTcuOTYKICAgICAgICA8L3RkPgogICAgICAgIDx0ZCBzdHlsZT0id2lkdGg6MTMzLjQwMDAwNDsiIGFsaWduPSJsZWZ0IiBjb2xzcGFuPSIzIiByb3dzcGFuPSIxIiBkYXRhLWxlZnQ9IjYyLjM5NTcxMCIgZGF0YS10b3A9IjM2LjEwMjA3MCIgZGF0YS1yaWdodD0iNzcuNzExNTYzIiBkYXRhLWJvdHRvbT0iMzcuNTY4MDY2IiBkYXRhLWxvd2NvbmZpZGVuY2U9IjEiPgogICAgICAgICAgMTAuODMKICAgICAgICA8L3RkPgogICAgICAgIDx0ZCBzdHlsZT0id2lkdGg6NjMuODAwMDAyOyIgYWxpZ249ImxlZnQiIGNvbHNwYW49IjEiIHJvd3NwYW49IjEiIGRhdGEtbGVmdD0iNzcuNzExNTYzIiBkYXRhLXRvcD0iMzYuMTAxNzE5IiBkYXRhLXJpZ2h0PSI4Ny40MDMxNjAiIGRhdGEtYm90dG9tPSIzNy41Njc3MTEiIGRhdGEtbG93Y29uZmlkZW5jZT0iMSI+CiAgICAgICAgICAxNDAuNTUKICAgICAgICA8L3RkPgogICAgICAgIDx0ZCBzdHlsZT0id2lkdGg6Mzg4LjYwMDAxMzsiIGFsaWduPSJsZWZ0IiBjb2xzcGFuPSIxIiByb3dzcGFuPSIxIiBkYXRhLWxlZnQ9Ijg3LjQwMzE2MCIgZGF0YS10b3A9IjM2LjEwMTQwMiIgZGF0YS1yaWdodD0iMTAwLjAwMDAwMCIgZGF0YS1ib3R0b209IjM3LjU2NzM5NCIgZGF0YS1sb3djb25maWRlbmNlPSIxIj4KICAgICAgICAgIDM1LjAxCiAgICAgICAgPC90ZD4KICAgICAgPC90cj4KICAgICAgPHRyIHN0eWxlPSJoZWlnaHQ6MTUuMDAwMDAwIj4KICAgICAgICA8dGQgc3R5bGU9IndpZHRoOjExNi4wMDAwMDQ7IiBhbGlnbj0ibGVmdCIgY29sc3Bhbj0iMiIgcm93c3Bhbj0iMSIgZGF0YS1sZWZ0PSIwLjExOTE5MSIgZGF0YS10b3A9IjM3LjU2OTg2MiIgZGF0YS1yaWdodD0iMTIuMjk4ODY2IiBkYXRhLWJvdHRvbT0iMzkuMDU0NDc4IiBkYXRhLWxvd2NvbmZpZGVuY2U9IjAiPgogICAgICAgICAgSGViZWkKICAgICAgICA8L3RkPgogICAgICAgIDx0ZCBzdHlsZT0id2lkdGg6MTM5LjIwMDAwNTsiIGFsaWduPSJsZWZ0IiBjb2xzcGFuPSIxIiByb3dzcGFuPSIxIiBkYXRhLWxlZnQ9IjEyLjI5ODg2NiIgZGF0YS10b3A9IjM3LjU2OTQ4OSIgZGF0YS1yaWdodD0iMjQuODUxMDEzIiBkYXRhLWJvdHRvbT0iMzkuMDU0MTA0IiBkYXRhLWxvd2NvbmZpZGVuY2U9IjEiPgogICAgICAgICAgMTM4LjIKICAgICAgICA8L3RkPgogICAgICAgIDx0ZCBzdHlsZT0id2lkdGg6NTIuMjAwMDAyOyIgYWxpZ249ImxlZnQiIGNvbHNwYW49IjEiIHJvd3NwYW49IjEiIGRhdGEtbGVmdD0iMjQuODUxMDEzIiBkYXRhLXRvcD0iMzcuNTY5MTExIiBkYXRhLXJpZ2h0PSIzNy4zNjU5MTMiIGRhdGEtYm90dG9tPSIzOS4wNTM3MjYiIGRhdGEtbG93Y29uZmlkZW5jZT0iMSI+CiAgICAgICAgICAyLjMwCiAgICAgICAgPC90ZD4KICAgICAgICA8dGQgc3R5bGU9IndpZHRoOjk4LjYwMDAwMzsiIGFsaWduPSJsZWZ0IiBjb2xzcGFuPSIxIiByb3dzcGFuPSIxIiBkYXRhLWxlZnQ9IjM3LjM2NTkxMyIgZGF0YS10b3A9IjM3LjU2ODczMyIgZGF0YS1yaWdodD0iNDkuOTE4MDYwIiBkYXRhLWJvdHRvbT0iMzkuMDUzMzQ1IiBkYXRhLWxvd2NvbmZpZGVuY2U9IjEiPgogICAgICAgICAgNjguNDYKICAgICAgICA8L3RkPgogICAgICAgIDx0ZCBzdHlsZT0id2lkdGg6NTguMDAwMDAyOyIgYWxpZ249ImxlZnQiIGNvbHNwYW49IjEiIHJvd3NwYW49IjEiIGRhdGEtbGVmdD0iNDkuOTE4MDYwIiBkYXRhLXRvcD0iMzcuNTY4MzU2IiBkYXRhLXJpZ2h0PSI2Mi4zOTU3MTAiIGRhdGEtYm90dG9tPSIzOS4wNTI5NzEiIGRhdGEtbG93Y29uZmlkZW5jZT0iMSI+CiAgICAgICAgICAxMzUuOTEKICAgICAgICA8L3RkPgogICAgICAgIDx0ZCBzdHlsZT0id2lkdGg6MTMzLjQwMDAwNDsiIGFsaWduPSJsZWZ0IiBjb2xzcGFuPSIzIiByb3dzcGFuPSIxIiBkYXRhLWxlZnQ9IjYyLjM5NTcxMCIgZGF0YS10b3A9IjM3LjU2NzkzNiIgZGF0YS1yaWdodD0iNzcuNzExNTYzIiBkYXRhLWJvdHRvbT0iMzkuMDUyNTQ3IiBkYXRhLWxvd2NvbmZpZGVuY2U9IjEiPgogICAgICAgICAgNTYuODkKICAgICAgICA8L3RkPgogICAgICAgIDx0ZCBzdHlsZT0id2lkdGg6NjMuODAwMDAyOyIgYWxpZ249ImxlZnQiIGNvbHNwYW49IjEiIHJvd3NwYW49IjEiIGRhdGEtbGVmdD0iNzcuNzExNTYzIiBkYXRhLXRvcD0iMzcuNTY3NTU0IiBkYXRhLXJpZ2h0PSI4Ny40MDMxNjAiIGRhdGEtYm90dG9tPSIzOS4wNTIxNjYiIGRhdGEtbG93Y29uZmlkZW5jZT0iMCI+CiAgICAgICAgICAxNTM3Ljk1CiAgICAgICAgPC90ZD4KICAgICAgICA8dGQgc3R5bGU9IndpZHRoOjM4OC42MDAwMTM7IiBhbGlnbj0ibGVmdCIgY29sc3Bhbj0iMSIgcm93c3Bhbj0iMSIgZGF0YS1sZWZ0PSI4Ny40MDMxNjAiIGRhdGEtdG9wPSIzNy41NjcyMTkiIGRhdGEtcmlnaHQ9IjEwMC4wMDAwMDAiIGRhdGEtYm90dG9tPSIzOS4wNTE4MzAiIGRhdGEtbG93Y29uZmlkZW5jZT0iMSI+CiAgICAgICAgICAzMDYuNjQKICAgICAgICA8L3RkPgogICAgICA8L3RyPgogICAgICA8dHIgc3R5bGU9ImhlaWdodDoxNS4wMDAwMDAiPgogICAgICAgIDx0ZCBzdHlsZT0id2lkdGg6MTE2LjAwMDAwNDsiIGFsaWduPSJsZWZ0IiBjb2xzcGFuPSIyIiByb3dzcGFuPSIxIiBkYXRhLWxlZnQ9IjAuMTE5MTkxIiBkYXRhLXRvcD0iMzkuMDU0NDY2IiBkYXRhLXJpZ2h0PSIxMi4yOTg4NjYiIGRhdGEtYm90dG9tPSI0MC41NDAwMjAiIGRhdGEtbG93Y29uZmlkZW5jZT0iMCI+CiAgICAgICAgICBTaGFueGkKICAgICAgICA8L3RkPgogICAgICAgIDx0ZCBzdHlsZT0id2lkdGg6MTM5LjIwMDAwNTsiIGFsaWduPSJsZWZ0IiBjb2xzcGFuPSIxIiByb3dzcGFuPSIxIiBkYXRhLWxlZnQ9IjEyLjI5ODg2NiIgZGF0YS10b3A9IjM5LjA1NDA3MCIgZGF0YS1yaWdodD0iMjQuODUxMDEzIiBkYXRhLWJvdHRvbT0iNDAuNTM5NjE5IiBkYXRhLWxvd2NvbmZpZGVuY2U9IjEiPgogICAgICAgICAgNjAuOTgKICAgICAgICA8L3RkPgogICAgICAgIDx0ZCBzdHlsZT0id2lkdGg6NTIuMjAwMDAyOyIgYWxpZ249ImxlZnQiIGNvbHNwYW49IjEiIHJvd3NwYW49IjEiIGRhdGEtbGVmdD0iMjQuODUxMDEzIiBkYXRhLXRvcD0iMzkuMDUzNjY1IiBkYXRhLXJpZ2h0PSIzNy4zNjU5MTMiIGRhdGEtYm90dG9tPSI0MC41MzkyMjMiIGRhdGEtbG93Y29uZmlkZW5jZT0iMSI+CiAgICAgICAgICAxLjU2CiAgICAgICAgPC90ZD4KICAgICAgICA8dGQgc3R5bGU9IndpZHRoOjk4LjYwMDAwMzsiIGFsaWduPSJsZWZ0IiBjb2xzcGFuPSIxIiByb3dzcGFuPSIxIiBkYXRhLWxlZnQ9IjM3LjM2NTkxMyIgZGF0YS10b3A9IjM5LjA1MzI2MSIgZGF0YS1yaWdodD0iNDkuOTE4MDYwIiBkYXRhLWJvdHRvbT0iNDAuNTM4ODE1IiBkYXRhLWxvd2NvbmZpZGVuY2U9IjEiPgogICAgICAgICAgMzguNDgKICAgICAgICA8L3RkPgogICAgICAgIDx0ZCBzdHlsZT0id2lkdGg6NTguMDAwMDAyOyIgYWxpZ249ImxlZnQiIGNvbHNwYW49IjEiIHJvd3NwYW49IjEiIGRhdGEtbGVmdD0iNDkuOTE4MDYwIiBkYXRhLXRvcD0iMzkuMDUyODY0IiBkYXRhLXJpZ2h0PSI2Mi4zOTU3MTAiIGRhdGEtYm90dG9tPSI0MC41Mzg0MTQiIGRhdGEtbG93Y29uZmlkZW5jZT0iMSI+CiAgICAgICAgICA1OS40MQogICAgICAgIDwvdGQ+CiAgICAgICAgPHRkIHN0eWxlPSJ3aWR0aDoxMzMuNDAwMDA0OyIgYWxpZ249ImxlZnQiIGNvbHNwYW49IjMiIHJvd3NwYW49IjEiIGRhdGEtbGVmdD0iNjIuMzk1NzEwIiBkYXRhLXRvcD0iMzkuMDUyNDE0IiBkYXRhLXJpZ2h0PSI3Ny43MTE1NjMiIGRhdGEtYm90dG9tPSI0MC41Mzc5NjgiIGRhdGEtbG93Y29uZmlkZW5jZT0iMSI+CiAgICAgICAgICAyMy45MwogICAgICAgIDwvdGQ+CiAgICAgICAgPHRkIHN0eWxlPSJ3aWR0aDo2My44MDAwMDI7IiBhbGlnbj0ibGVmdCIgY29sc3Bhbj0iMSIgcm93c3Bhbj0iMSIgZGF0YS1sZWZ0PSI3Ny43MTE1NjMiIGRhdGEtdG9wPSIzOS4wNTIwMTMiIGRhdGEtcmlnaHQ9Ijg3LjQwMzE2MCIgZGF0YS1ib3R0b209IjQwLjUzNzU2NyIgZGF0YS1sb3djb25maWRlbmNlPSIxIj4KICAgICAgICAgIDcxOS40MgogICAgICAgIDwvdGQ+CiAgICAgICAgPHRkIHN0eWxlPSJ3aWR0aDozODguNjAwMDEzOyIgYWxpZ249ImxlZnQiIGNvbHNwYW49IjEiIHJvd3NwYW49IjEiIGRhdGEtbGVmdD0iODcuNDAzMTYwIiBkYXRhLXRvcD0iMzkuMDUxNjUxIiBkYXRhLXJpZ2h0PSIxMDAuMDAwMDAwIiBkYXRhLWJvdHRvbT0iNDAuNTM3MjA5IiBkYXRhLWxvd2NvbmZpZGVuY2U9IjEiPgogICAgICAgICAgMTQ3LjgzCiAgICAgICAgPC90ZD4KICAgICAgPC90cj4KICAgICAgPHRyIHN0eWxlPSJoZWlnaHQ6MTUuMDAwMDAwIj4KICAgICAgICA8dGQgc3R5bGU9IndpZHRoOjExNi4wMDAwMDQ7IiBhbGlnbj0ibGVmdCIgY29sc3Bhbj0iMiIgcm93c3Bhbj0iMSIgZGF0YS1sZWZ0PSIwLjExOTE5MSIgZGF0YS10b3A9IjQwLjU0MDAwNSIgZGF0YS1yaWdodD0iMTIuMjk4ODY2IiBkYXRhLWJvdHRvbT0iNDIuNzQ5NTQyIiBkYXRhLWxvd2NvbmZpZGVuY2U9IjEiPgogICAgICAgICAgSW5uZXIgTW9uZ29saWEKICAgICAgICA8L3RkPgogICAgICAgIDx0ZCBzdHlsZT0id2lkdGg6MTM5LjIwMDAwNTsiIGFsaWduPSJsZWZ0IiBjb2xzcGFuPSIxIiByb3dzcGFuPSIxIiBkYXRhLWxlZnQ9IjEyLjI5ODg2NiIgZGF0YS10b3A9IjQwLjUzOTU3NyIgZGF0YS1yaWdodD0iMjQuODUxMDEzIiBkYXRhLWJvdHRvbT0iNDIuNzQ5MTExIiBkYXRhLWxvd2NvbmZpZGVuY2U9IjEiPgogICAgICAgICAgMzAuOTUKICAgICAgICA8L3RkPgogICAgICAgIDx0ZCBzdHlsZT0id2lkdGg6NTIuMjAwMDAyOyIgYWxpZ249ImxlZnQiIGNvbHNwYW49IjEiIHJvd3NwYW49IjEiIGRhdGEtbGVmdD0iMjQuODUxMDEzIiBkYXRhLXRvcD0iNDAuNTM5MTQ2IiBkYXRhLXJpZ2h0PSIzNy4zNjU5MTMiIGRhdGEtYm90dG9tPSI0Mi43NDg2ODAiIGRhdGEtbG93Y29uZmlkZW5jZT0iMSI+CiAgICAgICAgICAxLjE0CiAgICAgICAgPC90ZD4KICAgICAgICA8dGQgc3R5bGU9IndpZHRoOjk4LjYwMDAwMzsiIGFsaWduPSJsZWZ0IiBjb2xzcGFuPSIxIiByb3dzcGFuPSIxIiBkYXRhLWxlZnQ9IjM3LjM2NTkxMyIgZGF0YS10b3A9IjQwLjUzODcxNSIgZGF0YS1yaWdodD0iNDkuOTE4MDYwIiBkYXRhLWJvdHRvbT0iNDIuNzQ4MjQ5IiBkYXRhLWxvd2NvbmZpZGVuY2U9IjEiPgogICAgICAgICAgNDAuMTMKICAgICAgICA8L3RkPgogICAgICAgIDx0ZCBzdHlsZT0id2lkdGg6NTguMDAwMDAyOyIgYWxpZ249ImxlZnQiIGNvbHNwYW49IjEiIHJvd3NwYW49IjEiIGRhdGEtbGVmdD0iNDkuOTE4MDYwIiBkYXRhLXRvcD0iNDAuNTM4MjgwIiBkYXRhLXJpZ2h0PSI2Mi4zOTU3MTAiIGRhdGEtYm90dG9tPSI0Mi43NDc4MTgiIGRhdGEtbG93Y29uZmlkZW5jZT0iMSI+CiAgICAgICAgICAyOS44MgogICAgICAgIDwvdGQ+CiAgICAgICAgPHRkIHN0eWxlPSJ3aWR0aDoxMzMuNDAwMDA0OyIgYWxpZ249ImxlZnQiIGNvbHNwYW49IjMiIHJvd3NwYW49IjEiIGRhdGEtbGVmdD0iNjIuMzk1NzEwIiBkYXRhLXRvcD0iNDAuNTM3ODAwIiBkYXRhLXJpZ2h0PSI3Ny43MTE1NjMiIGRhdGEtYm90dG9tPSI0Mi43NDczMzciIGRhdGEtbG93Y29uZmlkZW5jZT0iMSI+CiAgICAgICAgICAxNy4yMQogICAgICAgIDwvdGQ+CiAgICAgICAgPHRkIHN0eWxlPSJ3aWR0aDo2My44MDAwMDI7IiBhbGlnbj0ibGVmdCIgY29sc3Bhbj0iMSIgcm93c3Bhbj0iMSIgZGF0YS1sZWZ0PSI3Ny43MTE1NjMiIGRhdGEtdG9wPSI0MC41MzczNzMiIGRhdGEtcmlnaHQ9Ijg3LjQwMzE2MCIgZGF0YS1ib3R0b209IjQyLjc0NjkxMCIgZGF0YS1sb3djb25maWRlbmNlPSIxIj4KICAgICAgICAgIDI1Mi40NwogICAgICAgIDwvdGQ+CiAgICAgICAgPHRkIHN0eWxlPSJ3aWR0aDozODguNjAwMDEzOyIgYWxpZ249ImxlZnQiIGNvbHNwYW49IjEiIHJvd3NwYW49IjEiIGRhdGEtbGVmdD0iODcuNDAzMTYwIiBkYXRhLXRvcD0iNDAuNTM2OTg3IiBkYXRhLXJpZ2h0PSIxMDAuMDAwMDAwIiBkYXRhLWJvdHRvbT0iNDIuNzQ2NTI1IiBkYXRhLWxvd2NvbmZpZGVuY2U9IjEiPgogICAgICAgICAgODIuMjEKICAgICAgICA8L3RkPgogICAgICA8L3RyPgogICAgICA8dHIgc3R5bGU9ImhlaWdodDoxNS4wMDAwMDAiPgogICAgICAgIDx0ZCBzdHlsZT0id2lkdGg6MTE2LjAwMDAwNDsiIGFsaWduPSJsZWZ0IiBjb2xzcGFuPSIyIiByb3dzcGFuPSIxIiBkYXRhLWxlZnQ9IjAuMTE5MTkxIiBkYXRhLXRvcD0iNDIuNzQ5NTIzIiBkYXRhLXJpZ2h0PSIxMi4yOTg4NjYiIGRhdGEtYm90dG9tPSI0NS4wMTM1NTciIGRhdGEtbG93Y29uZmlkZW5jZT0iMCI+CiAgICAgICAgICBMaWFvbmluZwogICAgICAgIDwvdGQ+CiAgICAgICAgPHRkIHN0eWxlPSJ3aWR0aDoxMzkuMjAwMDA1OyIgYWxpZ249ImxlZnQiIGNvbHNwYW49IjEiIHJvd3NwYW49IjEiIGRhdGEtbGVmdD0iMTIuMjk4ODY2IiBkYXRhLXRvcD0iNDIuNzQ5MDYyIiBkYXRhLXJpZ2h0PSIyNC44NTEwMTMiIGRhdGEtYm90dG9tPSI0NS4wMTMwOTYiIGRhdGEtbG93Y29uZmlkZW5jZT0iMSI+CiAgICAgICAgICA3Ny41NwogICAgICAgIDwvdGQ+CiAgICAgICAgPHRkIHN0eWxlPSJ3aWR0aDo1Mi4yMDAwMDI7IiBhbGlnbj0ibGVmdCIgY29sc3Bhbj0iMSIgcm93c3Bhbj0iMSIgZGF0YS1sZWZ0PSIyNC44NTEwMTMiIGRhdGEtdG9wPSI0Mi43NDg1OTYiIGRhdGEtcmlnaHQ9IjM3LjM2NTkxMyIgZGF0YS1ib3R0b209IjQ1LjAxMjYzMCIgZGF0YS1sb3djb25maWRlbmNlPSIwIj4KICAgICAgICAgIDIuOTMKICAgICAgICA8L3RkPgogICAgICAgIDx0ZCBzdHlsZT0id2lkdGg6OTguNjAwMDAzOyIgYWxpZ249ImxlZnQiIGNvbHNwYW49IjEiIHJvd3NwYW49IjEiIGRhdGEtbGVmdD0iMzcuMzY1OTEzIiBkYXRhLXRvcD0iNDIuNzQ4MTI3IiBkYXRhLXJpZ2h0PSI0OS45MTgwNjAiIGRhdGEtYm90dG9tPSI0NS4wMTIxNjUiIGRhdGEtbG93Y29uZmlkZW5jZT0iMSI+CiAgICAgICAgICA4NS4zNgogICAgICAgIDwvdGQ+CiAgICAgICAgPHRkIHN0eWxlPSJ3aWR0aDo1OC4wMDAwMDI7IiBhbGlnbj0ibGVmdCIgY29sc3Bhbj0iMSIgcm93c3Bhbj0iMSIgZGF0YS1sZWZ0PSI0OS45MTgwNjAiIGRhdGEtdG9wPSI0Mi43NDc2NjIiIGRhdGEtcmlnaHQ9IjYyLjM5NTcxMCIgZGF0YS1ib3R0b209IjQ1LjAxMTY5NiIgZGF0YS1sb3djb25maWRlbmNlPSIxIj4KICAgICAgICAgIDc0LjY0CiAgICAgICAgPC90ZD4KICAgICAgICA8dGQgc3R5bGU9IndpZHRoOjEzMy40MDAwMDQ7IiBhbGlnbj0ibGVmdCIgY29sc3Bhbj0iMyIgcm93c3Bhbj0iMSIgZGF0YS1sZWZ0PSI2Mi4zOTU3MTAiIGRhdGEtdG9wPSI0Mi43NDcxMzkiIGRhdGEtcmlnaHQ9Ijc3LjcxMTU2MyIgZGF0YS1ib3R0b209IjQ1LjAxMTE3MyIgZGF0YS1sb3djb25maWRlbmNlPSIxIj4KICAgICAgICAgIDQ3Ljk3CiAgICAgICAgPC90ZD4KICAgICAgICA8dGQgc3R5bGU9IndpZHRoOjYzLjgwMDAwMjsiIGFsaWduPSJsZWZ0IiBjb2xzcGFuPSIxIiByb3dzcGFuPSIxIiBkYXRhLWxlZnQ9Ijc3LjcxMTU2MyIgZGF0YS10b3A9IjQyLjc0NjY3MCIgZGF0YS1yaWdodD0iODcuNDAzMTYwIiBkYXRhLWJvdHRvbT0iNDUuMDEwNzA4IiBkYXRhLWxvd2NvbmZpZGVuY2U9IjEiPgogICAgICAgICAgNjE0LjgzCiAgICAgICAgPC90ZD4KICAgICAgICA8dGQgc3R5bGU9IndpZHRoOjM4OC42MDAwMTM7IiBhbGlnbj0ibGVmdCIgY29sc3Bhbj0iMSIgcm93c3Bhbj0iMSIgZGF0YS1sZWZ0PSI4Ny40MDMxNjAiIGRhdGEtdG9wPSI0Mi43NDYyNTQiIGRhdGEtcmlnaHQ9IjEwMC4wMDAwMDAiIGRhdGEtYm90dG9tPSI0NS4wMTAyOTIiIGRhdGEtbG93Y29uZmlkZW5jZT0iMSI+CiAgICAgICAgICAyMTcuOTEKICAgICAgICA8L3RkPgogICAgICA8L3RyPgogICAgICA8dHIgc3R5bGU9ImhlaWdodDoxNS4wMDAwMDAiPgogICAgICAgIDx0ZCBzdHlsZT0id2lkdGg6MTE2LjAwMDAwNDsiIGFsaWduPSJsZWZ0IiBjb2xzcGFuPSIyIiByb3dzcGFuPSIxIiBkYXRhLWxlZnQ9IjAuMTE5MTkxIiBkYXRhLXRvcD0iNDUuMDEzNTQyIiBkYXRhLXJpZ2h0PSIxMi4yOTg4NjYiIGRhdGEtYm90dG9tPSI0Ni40NjUyODYiIGRhdGEtbG93Y29uZmlkZW5jZT0iMSI+CiAgICAgICAgICBKbMO8bgogICAgICAgIDwvdGQ+CiAgICAgICAgPHRkIHN0eWxlPSJ3aWR0aDoxMzkuMjAwMDA1OyIgYWxpZ249ImxlZnQiIGNvbHNwYW49IjEiIHJvd3NwYW49IjEiIGRhdGEtbGVmdD0iMTIuMjk4ODY2IiBkYXRhLXRvcD0iNDUuMDEzMDU4IiBkYXRhLXJpZ2h0PSIyNC44NTEwMTMiIGRhdGEtYm90dG9tPSI0Ni40NjQ3OTQiIGRhdGEtbG93Y29uZmlkZW5jZT0iMSI+CiAgICAgICAgICAzNS4xOQogICAgICAgIDwvdGQ+CiAgICAgICAgPHRkIHN0eWxlPSJ3aWR0aDo1Mi4yMDAwMDI7IiBhbGlnbj0ibGVmdCIgY29sc3Bhbj0iMSIgcm93c3Bhbj0iMSIgZGF0YS1sZWZ0PSIyNC44NTEwMTMiIGRhdGEtdG9wPSI0NS4wMTI1NTQiIGRhdGEtcmlnaHQ9IjM3LjM2NTkxMyIgZGF0YS1ib3R0b209IjQ2LjQ2NDI5MSIgZGF0YS1sb3djb25maWRlbmNlPSIxIj4KICAgICAgICAgIDEuMzcKICAgICAgICA8L3RkPgogICAgICAgIDx0ZCBzdHlsZT0id2lkdGg6OTguNjAwMDAzOyIgYWxpZ249ImxlZnQiIGNvbHNwYW49IjEiIHJvd3NwYW49IjEiIGRhdGEtbGVmdD0iMzcuMzY1OTEzIiBkYXRhLXRvcD0iNDUuMDEyMDU4IiBkYXRhLXJpZ2h0PSI0OS45MTgwNjAiIGRhdGEtYm90dG9tPSI0Ni40NjM3OTkiIGRhdGEtbG93Y29uZmlkZW5jZT0iMSI+CiAgICAgICAgICA0Ni4wMAogICAgICAgIDwvdGQ+CiAgICAgICAgPHRkIHN0eWxlPSJ3aWR0aDo1OC4wMDAwMDI7IiBhbGlnbj0ibGVmdCIgY29sc3Bhbj0iMSIgcm93c3Bhbj0iMSIgZGF0YS1sZWZ0PSI0OS45MTgwNjAiIGRhdGEtdG9wPSI0NS4wMTE1NTkiIGRhdGEtcmlnaHQ9IjYyLjM5NTcxMCIgZGF0YS1ib3R0b209IjQ2LjQ2MzI5OSIgZGF0YS1sb3djb25maWRlbmNlPSIxIj4KICAgICAgICAgIDMzLjgyCiAgICAgICAgPC90ZD4KICAgICAgICA8dGQgc3R5bGU9IndpZHRoOjEzMy40MDAwMDQ7IiBhbGlnbj0ibGVmdCIgY29sc3Bhbj0iMyIgcm93c3Bhbj0iMSIgZGF0YS1sZWZ0PSI2Mi4zOTU3MTAiIGRhdGEtdG9wPSI0NS4wMTEwMDUiIGRhdGEtcmlnaHQ9Ijc3LjcxMTU2MyIgZGF0YS1ib3R0b209IjQ2LjQ2Mjc0OSIgZGF0YS1sb3djb25maWRlbmNlPSIxIj4KICAgICAgICAgIDIzLjQ2CiAgICAgICAgPC90ZD4KICAgICAgICA8dGQgc3R5bGU9IndpZHRoOjYzLjgwMDAwMjsiIGFsaWduPSJsZWZ0IiBjb2xzcGFuPSIxIiByb3dzcGFuPSIxIiBkYXRhLWxlZnQ9Ijc3LjcxMTU2MyIgZGF0YS10b3A9IjQ1LjAxMDUxMyIgZGF0YS1yaWdodD0iODcuNDAzMTYwIiBkYXRhLWJvdHRvbT0iNDYuNDYyMjU0IiBkYXRhLWxvd2NvbmZpZGVuY2U9IjEiPgogICAgICAgICAgMjMxLjI4CiAgICAgICAgPC90ZD4KICAgICAgICA8dGQgc3R5bGU9IndpZHRoOjM4OC42MDAwMTM7IiBhbGlnbj0ibGVmdCIgY29sc3Bhbj0iMSIgcm93c3Bhbj0iMSIgZGF0YS1sZWZ0PSI4Ny40MDMxNjAiIGRhdGEtdG9wPSI0NS4wMTAwNjciIGRhdGEtcmlnaHQ9IjEwMC4wMDAwMDAiIGRhdGEtYm90dG9tPSI0Ni40NjE4MTEiIGRhdGEtbG93Y29uZmlkZW5jZT0iMSI+CiAgICAgICAgICAxMTQuMzEKICAgICAgICA8L3RkPgogICAgICA8L3RyPgogICAgICA8dHIgc3R5bGU9ImhlaWdodDoxNS4wMDAwMDAiPgogICAgICAgIDx0ZCBzdHlsZT0id2lkdGg6MTE2LjAwMDAwNDsiIGFsaWduPSJsZWZ0IiBjb2xzcGFuPSIyIiByb3dzcGFuPSIxIiBkYXRhLWxlZnQ9IjAuMTE5MTkxIiBkYXRhLXRvcD0iNDYuNDY1MjcxIiBkYXRhLXJpZ2h0PSIxMi4yOTg4NjYiIGRhdGEtYm90dG9tPSI0OC43MTQ2NTMiIGRhdGEtbG93Y29uZmlkZW5jZT0iMSI+CiAgICAgICAgICBIZWRvbmdpYW5nCiAgICAgICAgPC90ZD4KICAgICAgICA8dGQgc3R5bGU9IndpZHRoOjEzOS4yMDAwMDU7IiBhbGlnbj0ibGVmdCIgY29sc3Bhbj0iMSIgcm93c3Bhbj0iMSIgZGF0YS1sZWZ0PSIxMi4yOTg4NjYiIGRhdGEtdG9wPSI0Ni40NjQ3NDgiIGRhdGEtcmlnaHQ9IjI0Ljg1MTAxMyIgZGF0YS1ib3R0b209IjQ4LjcxNDEzOCIgZGF0YS1sb3djb25maWRlbmNlPSIxIj4KICAgICAgICAgIDUwLjExCiAgICAgICAgPC90ZD4KICAgICAgICA8dGQgc3R5bGU9IndpZHRoOjUyLjIwMDAwMjsiIGFsaWduPSJsZWZ0IiBjb2xzcGFuPSIxIiByb3dzcGFuPSIxIiBkYXRhLWxlZnQ9IjI0Ljg1MTAxMyIgZGF0YS10b3A9IjQ2LjQ2NDIyMiIgZGF0YS1yaWdodD0iMzcuMzY1OTEzIiBkYXRhLWJvdHRvbT0iNDguNzEzNjA4IiBkYXRhLWxvd2NvbmZpZGVuY2U9IjEiPgogICAgICAgICAgMS42MwogICAgICAgIDwvdGQ+CiAgICAgICAgPHRkIHN0eWxlPSJ3aWR0aDo5OC42MDAwMDM7IiBhbGlnbj0ibGVmdCIgY29sc3Bhbj0iMSIgcm93c3Bhbj0iMSIgZGF0YS1sZWZ0PSIzNy4zNjU5MTMiIGRhdGEtdG9wPSI0Ni40NjM2OTYiIGRhdGEtcmlnaHQ9IjQ5LjkxODA2MCIgZGF0YS1ib3R0b209IjQ4LjcxMzA4MSIgZGF0YS1sb3djb25maWRlbmNlPSIxIj4KICAgICAgICAgIDUyLjc4CiAgICAgICAgPC90ZD4KICAgICAgICA8dGQgc3R5bGU9IndpZHRoOjU4LjAwMDAwMjsiIGFsaWduPSJsZWZ0IiBjb2xzcGFuPSIxIiByb3dzcGFuPSIxIiBkYXRhLWxlZnQ9IjQ5LjkxODA2MCIgZGF0YS10b3A9IjQ2LjQ2MzE3MyIgZGF0YS1yaWdodD0iNjIuMzk1NzEwIiBkYXRhLWJvdHRvbT0iNDguNzEyNTU1IiBkYXRhLWxvd2NvbmZpZGVuY2U9IjEiPgogICAgICAgICAgNDguNDgKICAgICAgICA8L3RkPgogICAgICAgIDx0ZCBzdHlsZT0id2lkdGg6MTMzLjQwMDAwNDsiIGFsaWduPSJsZWZ0IiBjb2xzcGFuPSIzIiByb3dzcGFuPSIxIiBkYXRhLWxlZnQ9IjYyLjM5NTcxMCIgZGF0YS10b3A9IjQ2LjQ2MjU4MiIgZGF0YS1yaWdodD0iNzcuNzExNTYzIiBkYXRhLWJvdHRvbT0iNDguNzExOTY0IiBkYXRhLWxvd2NvbmZpZGVuY2U9IjEiPgogICAgICAgICAgMzMuODIKICAgICAgICA8L3RkPgogICAgICAgIDx0ZCBzdHlsZT0id2lkdGg6NjMuODAwMDAyOyIgYWxpZ249ImxlZnQiIGNvbHNwYW49IjEiIHJvd3NwYW49IjEiIGRhdGEtbGVmdD0iNzcuNzExNTYzIiBkYXRhLXRvcD0iNDYuNDYyMDU1IiBkYXRhLXJpZ2h0PSI4Ny40MDMxNjAiIGRhdGEtYm90dG9tPSI0OC43MTE0MzciIGRhdGEtbG93Y29uZmlkZW5jZT0iMSI+CiAgICAgICAgICAzOTguODQKICAgICAgICA8L3RkPgogICAgICAgIDx0ZCBzdHlsZT0id2lkdGg6Mzg4LjYwMDAxMzsiIGFsaWduPSJsZWZ0IiBjb2xzcGFuPSIxIiByb3dzcGFuPSIxIiBkYXRhLWxlZnQ9Ijg3LjQwMzE2MCIgZGF0YS10b3A9IjQ2LjQ2MTU5MCIgZGF0YS1yaWdodD0iMTAwLjAwMDAwMCIgZGF0YS1ib3R0b209IjQ4LjcxMDk3MiIgZGF0YS1sb3djb25maWRlbmNlPSIxIj4KICAgICAgICAgIDIxMC42NgogICAgICAgIDwvdGQ+CiAgICAgIDwvdHI+CiAgICAgIDx0ciBzdHlsZT0iaGVpZ2h0OjE1LjAwMDAwMCI+CiAgICAgICAgPHRkIHN0eWxlPSJ3aWR0aDoxMTYuMDAwMDA0OyIgYWxpZ249ImxlZnQiIGNvbHNwYW49IjIiIHJvd3NwYW49IjEiIGRhdGEtbGVmdD0iMC4xMTkxOTEiIGRhdGEtdG9wPSI0OC43MTQ2MzgiIGRhdGEtcmlnaHQ9IjEyLjI5ODg2NiIgZGF0YS1ib3R0b209IjUwLjk2NzAyNiIgZGF0YS1sb3djb25maWRlbmNlPSIwIj4KICAgICAgICAgIFNoYW5naGFpCiAgICAgICAgPC90ZD4KICAgICAgICA8dGQgc3R5bGU9IndpZHRoOjEzOS4yMDAwMDU7IiBhbGlnbj0ibGVmdCIgY29sc3Bhbj0iMSIgcm93c3Bhbj0iMSIgZGF0YS1sZWZ0PSIxMi4yOTg4NjYiIGRhdGEtdG9wPSI0OC43MTQwODEiIGRhdGEtcmlnaHQ9IjI0Ljg1MTAxMyIgZGF0YS1ib3R0b209IjUwLjk2NjQ2NSIgZGF0YS1sb3djb25maWRlbmNlPSIxIj4KICAgICAgICAgIDI1LjkyCiAgICAgICAgPC90ZD4KICAgICAgICA8dGQgc3R5bGU9IndpZHRoOjUyLjIwMDAwMjsiIGFsaWduPSJsZWZ0IiBjb2xzcGFuPSIxIiByb3dzcGFuPSIxIiBkYXRhLWxlZnQ9IjI0Ljg1MTAxMyIgZGF0YS10b3A9IjQ4LjcxMzUxNiIgZGF0YS1yaWdodD0iMzcuMzY1OTEzIiBkYXRhLWJvdHRvbT0iNTAuOTY1OTA0IiBkYXRhLWxvd2NvbmZpZGVuY2U9IjEiPgogICAgICAgICAgNC4zMwogICAgICAgIDwvdGQ+CiAgICAgICAgPHRkIHN0eWxlPSJ3aWR0aDo5OC42MDAwMDM7IiBhbGlnbj0ibGVmdCIgY29sc3Bhbj0iMSIgcm93c3Bhbj0iMSIgZGF0YS1sZWZ0PSIzNy4zNjU5MTMiIGRhdGEtdG9wPSI0OC43MTI5NTUiIGRhdGEtcmlnaHQ9IjQ5LjkxODA2MCIgZGF0YS1ib3R0b209IjUwLjk2NTM0MCIgZGF0YS1sb3djb25maWRlbmNlPSIxIj4KICAgICAgICAgIDY1LjUyCiAgICAgICAgPC90ZD4KICAgICAgICA8dGQgc3R5bGU9IndpZHRoOjU4LjAwMDAwMjsiIGFsaWduPSJsZWZ0IiBjb2xzcGFuPSIxIiByb3dzcGFuPSIxIiBkYXRhLWxlZnQ9IjQ5LjkxODA2MCIgZGF0YS10b3A9IjQ4LjcxMjM5MSIgZGF0YS1yaWdodD0iNjIuMzk1NzEwIiBkYXRhLWJvdHRvbT0iNTAuOTY0Nzc5IiBkYXRhLWxvd2NvbmZpZGVuY2U9IjEiPgogICAgICAgICAgMjEuNTkKICAgICAgICA8L3RkPgogICAgICAgIDx0ZCBzdHlsZT0id2lkdGg6MTMzLjQwMDAwNDsiIGFsaWduPSJsZWZ0IiBjb2xzcGFuPSIzIiByb3dzcGFuPSIxIiBkYXRhLWxlZnQ9IjYyLjM5NTcxMCIgZGF0YS10b3A9IjQ4LjcxMTc2MSIgZGF0YS1yaWdodD0iNzcuNzExNTYzIiBkYXRhLWJvdHRvbT0iNTAuOTY0MTUzIiBkYXRhLWxvd2NvbmZpZGVuY2U9IjEiPgogICAgICAgICAgNi43OAogICAgICAgIDwvdGQ+CiAgICAgICAgPHRkIHN0eWxlPSJ3aWR0aDo2My44MDAwMDI7IiBhbGlnbj0ibGVmdCIgY29sc3Bhbj0iMSIgcm93c3Bhbj0iMSIgZGF0YS1sZWZ0PSI3Ny43MTE1NjMiIGRhdGEtdG9wPSI0OC43MTEyMDUiIGRhdGEtcmlnaHQ9Ijg3LjQwMzE2MCIgZGF0YS1ib3R0b209IjUwLjk2MzU4OSIgZGF0YS1sb3djb25maWRlbmNlPSIxIj4KICAgICAgICAgIDI4OS4wMgogICAgICAgIDwvdGQ+CiAgICAgICAgPHRkIHN0eWxlPSJ3aWR0aDozODguNjAwMDEzOyIgYWxpZ249ImxlZnQiIGNvbHNwYW49IjEiIHJvd3NwYW49IjEiIGRhdGEtbGVmdD0iODcuNDAzMTYwIiBkYXRhLXRvcD0iNDguNzEwNzAxIiBkYXRhLXJpZ2h0PSIxMDAuMDAwMDAwIiBkYXRhLWJvdHRvbT0iNTAuOTYzMDkzIiBkYXRhLWxvd2NvbmZpZGVuY2U9IjEiPgogICAgICAgICAgNjYuMTkKICAgICAgICA8L3RkPgogICAgICA8L3RyPgogICAgICA8dHIgc3R5bGU9ImhlaWdodDoxNS4wMDAwMDAiPgogICAgICAgIDx0ZCBzdHlsZT0id2lkdGg6MTE2LjAwMDAwNDsiIGFsaWduPSJsZWZ0IiBjb2xzcGFuPSIyIiByb3dzcGFuPSIxIiBkYXRhLWxlZnQ9IjAuMTE5MTkxIiBkYXRhLXRvcD0iNTAuOTY3MDEwIiBkYXRhLXJpZ2h0PSIxMi4yOTg4NjYiIGRhdGEtYm90dG9tPSI1Mi40NTMzMTYiIGRhdGEtbG93Y29uZmlkZW5jZT0iMCI+CiAgICAgICAgICBKaWFuZ3N1CiAgICAgICAgPC90ZD4KICAgICAgICA8dGQgc3R5bGU9IndpZHRoOjEzOS4yMDAwMDU7IiBhbGlnbj0ibGVmdCIgY29sc3Bhbj0iMSIgcm93c3Bhbj0iMSIgZGF0YS1sZWZ0PSIxMi4yOTg4NjYiIGRhdGEtdG9wPSI1MC45NjY0MjciIGRhdGEtcmlnaHQ9IjI0Ljg1MTAxMyIgZGF0YS1ib3R0b209IjUyLjQ1MjczMiIgZGF0YS1sb3djb25maWRlbmNlPSIxIj4KICAgICAgICAgIDkwLjYzCiAgICAgICAgPC90ZD4KICAgICAgICA8dGQgc3R5bGU9IndpZHRoOjUyLjIwMDAwMjsiIGFsaWduPSJsZWZ0IiBjb2xzcGFuPSIxIiByb3dzcGFuPSIxIiBkYXRhLWxlZnQ9IjI0Ljg1MTAxMyIgZGF0YS10b3A9IjUwLjk2NTgyOCIgZGF0YS1yaWdodD0iMzcuMzY1OTEzIiBkYXRhLWJvdHRvbT0iNTIuNDUyMTM3IiBkYXRhLWxvd2NvbmZpZGVuY2U9IjEiPgogICAgICAgICAgNS4yNwogICAgICAgIDwvdGQ+CiAgICAgICAgPHRkIHN0eWxlPSJ3aWR0aDo5OC42MDAwMDM7IiBhbGlnbj0ibGVmdCIgY29sc3Bhbj0iMSIgcm93c3Bhbj0iMSIgZGF0YS1sZWZ0PSIzNy4zNjU5MTMiIGRhdGEtdG9wPSI1MC45NjUyNDAiIGRhdGEtcmlnaHQ9IjQ5LjkxODA2MCIgZGF0YS1ib3R0b209IjUyLjQ1MTU0NiIgZGF0YS1sb3djb25maWRlbmNlPSIxIj4KICAgICAgICAgIDE2Ny41NAogICAgICAgIDwvdGQ+CiAgICAgICAgPHRkIHN0eWxlPSJ3aWR0aDo1OC4wMDAwMDI7IiBhbGlnbj0ibGVmdCIgY29sc3Bhbj0iMSIgcm93c3Bhbj0iMSIgZGF0YS1sZWZ0PSI0OS45MTgwNjAiIGRhdGEtdG9wPSI1MC45NjQ2NDUiIGRhdGEtcmlnaHQ9IjYyLjM5NTcxMCIgZGF0YS1ib3R0b209IjUyLjQ1MDk1NCIgZGF0YS1sb3djb25maWRlbmNlPSIxIj4KICAgICAgICAgIDg1LjM2CiAgICAgICAgPC90ZD4KICAgICAgICA8dGQgc3R5bGU9IndpZHRoOjEzMy40MDAwMDQ7IiBhbGlnbj0ibGVmdCIgY29sc3Bhbj0iMyIgcm93c3Bhbj0iMSIgZGF0YS1sZWZ0PSI2Mi4zOTU3MTAiIGRhdGEtdG9wPSI1MC45NjM5ODUiIGRhdGEtcmlnaHQ9Ijc3LjcxMTU2MyIgZGF0YS1ib3R0b209IjUyLjQ1MDI5NCIgZGF0YS1sb3djb25maWRlbmNlPSIxIj4KICAgICAgICAgIDU0LjI1CiAgICAgICAgPC90ZD4KICAgICAgICA8dGQgc3R5bGU9IndpZHRoOjYzLjgwMDAwMjsiIGFsaWduPSJsZWZ0IiBjb2xzcGFuPSIxIiByb3dzcGFuPSIxIiBkYXRhLWxlZnQ9Ijc3LjcxMTU2MyIgZGF0YS10b3A9IjUwLjk2MzM5OCIgZGF0YS1yaWdodD0iODcuNDAzMTYwIiBkYXRhLWJvdHRvbT0iNTIuNDQ5NzAzIiBkYXRhLWxvd2NvbmZpZGVuY2U9IjEiPgogICAgICAgICAgODM1LjY4CiAgICAgICAgPC90ZD4KICAgICAgICA8dGQgc3R5bGU9IndpZHRoOjM4OC42MDAwMTM7IiBhbGlnbj0ibGVmdCIgY29sc3Bhbj0iMSIgcm93c3Bhbj0iMSIgZGF0YS1sZWZ0PSI4Ny40MDMxNjAiIGRhdGEtdG9wPSI1MC45NjI4NjQiIGRhdGEtcmlnaHQ9IjEwMC4wMDAwMDAiIGRhdGEtYm90dG9tPSI1Mi40NDkxNzMiIGRhdGEtbG93Y29uZmlkZW5jZT0iMSI+CiAgICAgICAgICAzNTcuMDYKICAgICAgICA8L3RkPgogICAgICA8L3RyPgogICAgICA8dHIgc3R5bGU9ImhlaWdodDoxNS4wMDAwMDAiPgogICAgICAgIDx0ZCBzdHlsZT0id2lkdGg6MTE2LjAwMDAwNDsiIGFsaWduPSJsZWZ0IiBjb2xzcGFuPSIyIiByb3dzcGFuPSIxIiBkYXRhLWxlZnQ9IjAuMTE5MTkxIiBkYXRhLXRvcD0iNTIuNDUzMzA4IiBkYXRhLXJpZ2h0PSIxMi4yOTg4NjYiIGRhdGEtYm90dG9tPSI1My45Mzk2MzYiIGRhdGEtbG93Y29uZmlkZW5jZT0iMSI+CiAgICAgICAgICBaaGVqaWFuZwogICAgICAgIDwvdGQ+CiAgICAgICAgPHRkIHN0eWxlPSJ3aWR0aDoxMzkuMjAwMDA1OyIgYWxpZ249ImxlZnQiIGNvbHNwYW49IjEiIHJvd3NwYW49IjEiIGRhdGEtbGVmdD0iMTIuMjk4ODY2IiBkYXRhLXRvcD0iNTIuNDUyNjk4IiBkYXRhLXJpZ2h0PSIyNC44NTEwMTMiIGRhdGEtYm90dG9tPSI1My45MzkwMjYiIGRhdGEtbG93Y29uZmlkZW5jZT0iMSI+CiAgICAgICAgICAzOC4xNQogICAgICAgIDwvdGQ+CiAgICAgICAgPHRkIHN0eWxlPSJ3aWR0aDo1Mi4yMDAwMDI7IiBhbGlnbj0ibGVmdCIgY29sc3Bhbj0iMSIgcm93c3Bhbj0iMSIgZGF0YS1sZWZ0PSIyNC44NTEwMTMiIGRhdGEtdG9wPSI1Mi40NTIwODAiIGRhdGEtcmlnaHQ9IjM3LjM2NTkxMyIgZGF0YS1ib3R0b209IjUzLjkzODQwOCIgZGF0YS1sb3djb25maWRlbmNlPSIxIj4KICAgICAgICAgIDIuMjIKICAgICAgICA8L3RkPgogICAgICAgIDx0ZCBzdHlsZT0id2lkdGg6OTguNjAwMDAzOyIgYWxpZ249ImxlZnQiIGNvbHNwYW49IjEiIHJvd3NwYW49IjEiIGRhdGEtbGVmdD0iMzcuMzY1OTEzIiBkYXRhLXRvcD0iNTIuNDUxNDY2IiBkYXRhLXJpZ2h0PSI0OS45MTgwNjAiIGRhdGEtYm90dG9tPSI1My45Mzc3OTQiIGRhdGEtbG93Y29uZmlkZW5jZT0iMSI+CiAgICAgICAgICA3OC4xMQogICAgICAgIDwvdGQ+CiAgICAgICAgPHRkIHN0eWxlPSJ3aWR0aDo1OC4wMDAwMDI7IiBhbGlnbj0ibGVmdCIgY29sc3Bhbj0iMSIgcm93c3Bhbj0iMSIgZGF0YS1sZWZ0PSI0OS45MTgwNjAiIGRhdGEtdG9wPSI1Mi40NTA4NDgiIGRhdGEtcmlnaHQ9IjYyLjM5NTcxMCIgZGF0YS1ib3R0b209IjUzLjkzNzE3NiIgZGF0YS1sb3djb25maWRlbmNlPSIxIj4KICAgICAgICAgIDM1Ljk0CiAgICAgICAgPC90ZD4KICAgICAgICA8dGQgc3R5bGU9IndpZHRoOjEzMy40MDAwMDQ7IiBhbGlnbj0ibGVmdCIgY29sc3Bhbj0iMyIgcm93c3Bhbj0iMSIgZGF0YS1sZWZ0PSI2Mi4zOTU3MTAiIGRhdGEtdG9wPSI1Mi40NTAxNjEiIGRhdGEtcmlnaHQ9Ijc3LjcxMTU2MyIgZGF0YS1ib3R0b209IjUzLjkzNjQ4OSIgZGF0YS1sb3djb25maWRlbmNlPSIxIj4KICAgICAgICAgIDIxLjAwCiAgICAgICAgPC90ZD4KICAgICAgICA8dGQgc3R5bGU9IndpZHRoOjYzLjgwMDAwMjsiIGFsaWduPSJsZWZ0IiBjb2xzcGFuPSIxIiByb3dzcGFuPSIxIiBkYXRhLWxlZnQ9Ijc3LjcxMTU2MyIgZGF0YS10b3A9IjUyLjQ0OTU0MyIgZGF0YS1yaWdodD0iODcuNDAzMTYwIiBkYXRhLWJvdHRvbT0iNTMuOTM1ODc1IiBkYXRhLWxvd2NvbmZpZGVuY2U9IjEiPgogICAgICAgICAgMzYzLjY2CiAgICAgICAgPC90ZD4KICAgICAgICA8dGQgc3R5bGU9IndpZHRoOjM4OC42MDAwMTM7IiBhbGlnbj0ibGVmdCIgY29sc3Bhbj0iMSIgcm93c3Bhbj0iMSIgZGF0YS1sZWZ0PSI4Ny40MDMxNjAiIGRhdGEtdG9wPSI1Mi40NDg5OTQiIGRhdGEtcmlnaHQ9IjEwMC4wMDAwMDAiIGRhdGEtYm90dG9tPSI1My45MzUzMjIiIGRhdGEtbG93Y29uZmlkZW5jZT0iMSI+CiAgICAgICAgICAxMzcuODMKICAgICAgICA8L3RkPgogICAgICA8L3RyPgogICAgICA8dHIgc3R5bGU9ImhlaWdodDoxNS4wMDAwMDAiPgogICAgICAgIDx0ZCBzdHlsZT0id2lkdGg6MTE2LjAwMDAwNDsiIGFsaWduPSJsZWZ0IiBjb2xzcGFuPSIyIiByb3dzcGFuPSIxIiBkYXRhLWxlZnQ9IjAuMTE5MTkxIiBkYXRhLXRvcD0iNTMuOTM5NjI1IiBkYXRhLXJpZ2h0PSIxMi4yOTg4NjYiIGRhdGEtYm90dG9tPSI1NS4zNzQwMjAiIGRhdGEtbG93Y29uZmlkZW5jZT0iMCI+CiAgICAgICAgICBBbmh1aQogICAgICAgIDwvdGQ+CiAgICAgICAgPHRkIHN0eWxlPSJ3aWR0aDoxMzkuMjAwMDA1OyIgYWxpZ249ImxlZnQiIGNvbHNwYW49IjEiIHJvd3NwYW49IjEiIGRhdGEtbGVmdD0iMTIuMjk4ODY2IiBkYXRhLXRvcD0iNTMuOTM4OTkyIiBkYXRhLXJpZ2h0PSIyNC44NTEwMTMiIGRhdGEtYm90dG9tPSI1NS4zNzMzODYiIGRhdGEtbG93Y29uZmlkZW5jZT0iMSI+CiAgICAgICAgICA3MS45NwogICAgICAgIDwvdGQ+CiAgICAgICAgPHRkIHN0eWxlPSJ3aWR0aDo1Mi4yMDAwMDI7IiBhbGlnbj0ibGVmdCIgY29sc3Bhbj0iMSIgcm93c3Bhbj0iMSIgZGF0YS1sZWZ0PSIyNC44NTEwMTMiIGRhdGEtdG9wPSI1My45MzgzNTEiIGRhdGEtcmlnaHQ9IjM3LjM2NTkxMyIgZGF0YS1ib3R0b209IjU1LjM3Mjc0NiIgZGF0YS1sb3djb25maWRlbmNlPSIxIj4KICAgICAgICAgIDIuNTkKICAgICAgICA8L3RkPgogICAgICAgIDx0ZCBzdHlsZT0id2lkdGg6OTguNjAwMDAzOyIgYWxpZ249ImxlZnQiIGNvbHNwYW49IjEiIHJvd3NwYW49IjEiIGRhdGEtbGVmdD0iMzcuMzY1OTEzIiBkYXRhLXRvcD0iNTMuOTM3NzE0IiBkYXRhLXJpZ2h0PSI0OS45MTgwNjAiIGRhdGEtYm90dG9tPSI1NS4zNzIxMDEiIGRhdGEtbG93Y29uZmlkZW5jZT0iMSI+CiAgICAgICAgICA3OC40OAogICAgICAgIDwvdGQ+CiAgICAgICAgPHRkIHN0eWxlPSJ3aWR0aDo1OC4wMDAwMDI7IiBhbGlnbj0ibGVmdCIgY29sc3Bhbj0iMSIgcm93c3Bhbj0iMSIgZGF0YS1sZWZ0PSI0OS45MTgwNjAiIGRhdGEtdG9wPSI1My45MzcwNzMiIGRhdGEtcmlnaHQ9IjYyLjM5NTcxMCIgZGF0YS1ib3R0b209IjU1LjM3MTQ2OCIgZGF0YS1sb3djb25maWRlbmNlPSIxIj4KICAgICAgICAgIDY5LjM4CiAgICAgICAgPC90ZD4KICAgICAgICA8dGQgc3R5bGU9IndpZHRoOjEzMy40MDAwMDQ7IiBhbGlnbj0ibGVmdCIgY29sc3Bhbj0iMyIgcm93c3Bhbj0iMSIgZGF0YS1sZWZ0PSI2Mi4zOTU3MTAiIGRhdGEtdG9wPSI1My45MzYzNTYiIGRhdGEtcmlnaHQ9Ijc3LjcxMTU2MyIgZGF0YS1ib3R0b209IjU1LjM3MDc1MCIgZGF0YS1sb3djb25maWRlbmNlPSIxIj4KICAgICAgICAgIDM2Ljk4CiAgICAgICAgPC90ZD4KICAgICAgICA8dGQgc3R5bGU9IndpZHRoOjYzLjgwMDAwMjsiIGFsaWduPSJsZWZ0IiBjb2xzcGFuPSIxIiByb3dzcGFuPSIxIiBkYXRhLWxlZnQ9Ijc3LjcxMTU2MyIgZGF0YS10b3A9IjUzLjkzNTcyMiIgZGF0YS1yaWdodD0iODcuNDAzMTYwIiBkYXRhLWJvdHRvbT0iNTUuMzcwMTEzIiBkYXRhLWxvd2NvbmZpZGVuY2U9IjEiPgogICAgICAgICAgNzA0LjAzCiAgICAgICAgPC90ZD4KICAgICAgICA8dGQgc3R5bGU9IndpZHRoOjM4OC42MDAwMTM7IiBhbGlnbj0ibGVmdCIgY29sc3Bhbj0iMSIgcm93c3Bhbj0iMSIgZGF0YS1sZWZ0PSI4Ny40MDMxNjAiIGRhdGEtdG9wPSI1My45MzUxNTAiIGRhdGEtcmlnaHQ9IjEwMC4wMDAwMDAiIGRhdGEtYm90dG9tPSI1NS4zNjk1NDUiIGRhdGEtbG93Y29uZmlkZW5jZT0iMSI+CiAgICAgICAgICAyNjMuNjAKICAgICAgICA8L3RkPgogICAgICA8L3RyPgogICAgICA8dHIgc3R5bGU9ImhlaWdodDoxNS4wMDAwMDAiPgogICAgICAgIDx0ZCBzdHlsZT0id2lkdGg6MTE2LjAwMDAwNDsiIGFsaWduPSJsZWZ0IiBjb2xzcGFuPSIyIiByb3dzcGFuPSIxIiBkYXRhLWxlZnQ9IjAuMTE5MTkxIiBkYXRhLXRvcD0iNTUuMzc0MDA0IiBkYXRhLXJpZ2h0PSIxMi4yOTg4NjYiIGRhdGEtYm90dG9tPSI1Ni45MTIyNDciIGRhdGEtbG93Y29uZmlkZW5jZT0iMCI+CiAgICAgICAgICBGdWppYW4KICAgICAgICA8L3RkPgogICAgICAgIDx0ZCBzdHlsZT0id2lkdGg6MTM5LjIwMDAwNTsiIGFsaWduPSJsZWZ0IiBjb2xzcGFuPSIxIiByb3dzcGFuPSIxIiBkYXRhLWxlZnQ9IjEyLjI5ODg2NiIgZGF0YS10b3A9IjU1LjM3MzM0OCIgZGF0YS1yaWdodD0iMjQuODUxMDEzIiBkYXRhLWJvdHRvbT0iNTYuOTExNTkxIiBkYXRhLWxvd2NvbmZpZGVuY2U9IjEiPgogICAgICAgICAgMjcuMTQKICAgICAgICA8L3RkPgogICAgICAgIDx0ZCBzdHlsZT0id2lkdGg6NTIuMjAwMDAyOyIgYWxpZ249ImxlZnQiIGNvbHNwYW49IjEiIHJvd3NwYW49IjEiIGRhdGEtbGVmdD0iMjQuODUxMDEzIiBkYXRhLXRvcD0iNTUuMzcyNjg0IiBkYXRhLXJpZ2h0PSIzNy4zNjU5MTMiIGRhdGEtYm90dG9tPSI1Ni45MTA5MTkiIGRhdGEtbG93Y29uZmlkZW5jZT0iMSI+CiAgICAgICAgICAxLjQ4CiAgICAgICAgPC90ZD4KICAgICAgICA8dGQgc3R5bGU9IndpZHRoOjk4LjYwMDAwMzsiIGFsaWduPSJsZWZ0IiBjb2xzcGFuPSIxIiByb3dzcGFuPSIxIiBkYXRhLWxlZnQ9IjM3LjM2NTkxMyIgZGF0YS10b3A9IjU1LjM3MjAyMSIgZGF0YS1yaWdodD0iNDkuOTE4MDYwIiBkYXRhLWJvdHRvbT0iNTYuOTEwMjU1IiBkYXRhLWxvd2NvbmZpZGVuY2U9IjEiPgogICAgICAgICAgNDMuNTYKICAgICAgICA8L3RkPgogICAgICAgIDx0ZCBzdHlsZT0id2lkdGg6NTguMDAwMDAyOyIgYWxpZ249ImxlZnQiIGNvbHNwYW49IjEiIHJvd3NwYW49IjEiIGRhdGEtbGVmdD0iNDkuOTE4MDYwIiBkYXRhLXRvcD0iNTUuMzcxMzU3IiBkYXRhLXJpZ2h0PSI2Mi4zOTU3MTAiIGRhdGEtYm90dG9tPSI1Ni45MDk1OTUiIGRhdGEtbG93Y29uZmlkZW5jZT0iMSI+CiAgICAgICAgICAyNS42NwogICAgICAgIDwvdGQ+CiAgICAgICAgPHRkIHN0eWxlPSJ3aWR0aDoxMzMuNDAwMDA0OyIgYWxpZ249ImxlZnQiIGNvbHNwYW49IjMiIHJvd3NwYW49IjEiIGRhdGEtbGVmdD0iNjIuMzk1NzEwIiBkYXRhLXRvcD0iNTUuMzcwNjIxIiBkYXRhLXJpZ2h0PSI3Ny43MTE1NjMiIGRhdGEtYm90dG9tPSI1Ni45MDg4NTUiIGRhdGEtbG93Y29uZmlkZW5jZT0iMSI+CiAgICAgICAgICAxNS4zMgogICAgICAgIDwvdGQ+CiAgICAgICAgPHRkIHN0eWxlPSJ3aWR0aDo2My44MDAwMDI7IiBhbGlnbj0ibGVmdCIgY29sc3Bhbj0iMSIgcm93c3Bhbj0iMSIgZGF0YS1sZWZ0PSI3Ny43MTE1NjMiIGRhdGEtdG9wPSI1NS4zNjk5NjEiIGRhdGEtcmlnaHQ9Ijg3LjQwMzE2MCIgZGF0YS1ib3R0b209IjU2LjkwODE5NSIgZGF0YS1sb3djb25maWRlbmNlPSIxIj4KICAgICAgICAgIDI2Mi4xNAogICAgICAgIDwvdGQ+CiAgICAgICAgPHRkIHN0eWxlPSJ3aWR0aDozODguNjAwMDEzOyIgYWxpZ249ImxlZnQiIGNvbHNwYW49IjEiIHJvd3NwYW49IjEiIGRhdGEtbGVmdD0iODcuNDAzMTYwIiBkYXRhLXRvcD0iNTUuMzY5MzYyIiBkYXRhLXJpZ2h0PSIxMDAuMDAwMDAwIiBkYXRhLWJvdHRvbT0iNTYuOTA3NjA0IiBkYXRhLWxvd2NvbmZpZGVuY2U9IjEiPgogICAgICAgICAgODcuNTYKICAgICAgICA8L3RkPgogICAgICA8L3RyPgogICAgICA8dHIgc3R5bGU9ImhlaWdodDoxNS4wMDAwMDAiPgogICAgICAgIDx0ZCBzdHlsZT0id2lkdGg6MTE2LjAwMDAwNDsiIGFsaWduPSJsZWZ0IiBjb2xzcGFuPSIyIiByb3dzcGFuPSIxIiBkYXRhLWxlZnQ9IjAuMTE5MTkxIiBkYXRhLXRvcD0iNTYuOTEyMjMxIiBkYXRhLXJpZ2h0PSIxMi4yOTg4NjYiIGRhdGEtYm90dG9tPSI1OC4zODU3OTYiIGRhdGEtbG93Y29uZmlkZW5jZT0iMSI+CiAgICAgICAgICBKaWFuZ3hpCiAgICAgICAgPC90ZD4KICAgICAgICA8dGQgc3R5bGU9IndpZHRoOjEzOS4yMDAwMDU7IiBhbGlnbj0ibGVmdCIgY29sc3Bhbj0iMSIgcm93c3Bhbj0iMSIgZGF0YS1sZWZ0PSIxMi4yOTg4NjYiIGRhdGEtdG9wPSI1Ni45MTE1NTYiIGRhdGEtcmlnaHQ9IjI0Ljg1MTAxMyIgZGF0YS1ib3R0b209IjU4LjM4NTEyMCIgZGF0YS1sb3djb25maWRlbmNlPSIxIj4KICAgICAgICAgIDM3LjkwCiAgICAgICAgPC90ZD4KICAgICAgICA8dGQgc3R5bGU9IndpZHRoOjUyLjIwMDAwMjsiIGFsaWduPSJsZWZ0IiBjb2xzcGFuPSIxIiByb3dzcGFuPSIxIiBkYXRhLWxlZnQ9IjI0Ljg1MTAxMyIgZGF0YS10b3A9IjU2LjkxMDg2NiIgZGF0YS1yaWdodD0iMzcuMzY1OTEzIiBkYXRhLWJvdHRvbT0iNTguMzg0NDM0IiBkYXRhLWxvd2NvbmZpZGVuY2U9IjEiPgogICAgICAgICAgMS42NwogICAgICAgIDwvdGQ+CiAgICAgICAgPHRkIHN0eWxlPSJ3aWR0aDo5OC42MDAwMDM7IiBhbGlnbj0ibGVmdCIgY29sc3Bhbj0iMSIgcm93c3Bhbj0iMSIgZGF0YS1sZWZ0PSIzNy4zNjU5MTMiIGRhdGEtdG9wPSI1Ni45MTAxNzUiIGRhdGEtcmlnaHQ9IjQ5LjkxODA2MCIgZGF0YS1ib3R0b209IjU4LjM4Mzc0MyIgZGF0YS1sb3djb25maWRlbmNlPSIxIj4KICAgICAgICAgIDQ5Ljk4CiAgICAgICAgPC90ZD4KICAgICAgICA8dGQgc3R5bGU9IndpZHRoOjU4LjAwMDAwMjsiIGFsaWduPSJsZWZ0IiBjb2xzcGFuPSIxIiByb3dzcGFuPSIxIiBkYXRhLWxlZnQ9IjQ5LjkxODA2MCIgZGF0YS10b3A9IjU2LjkwOTQ4NSIgZGF0YS1yaWdodD0iNjIuMzk1NzEwIiBkYXRhLWJvdHRvbT0iNTguMzgzMDUzIiBkYXRhLWxvd2NvbmZpZGVuY2U9IjEiPgogICAgICAgICAgMzYuMjMKICAgICAgICA8L3RkPgogICAgICAgIDx0ZCBzdHlsZT0id2lkdGg6MTMzLjQwMDAwNDsiIGFsaWduPSJsZWZ0IiBjb2xzcGFuPSIzIiByb3dzcGFuPSIxIiBkYXRhLWxlZnQ9IjYyLjM5NTcxMCIgZGF0YS10b3A9IjU2LjkwODcyNiIgZGF0YS1yaWdodD0iNzcuNzExNTYzIiBkYXRhLWJvdHRvbT0iNTguMzgyMjkwIiBkYXRhLWxvd2NvbmZpZGVuY2U9IjEiPgogICAgICAgICAgMTkuODMKICAgICAgICA8L3RkPgogICAgICAgIDx0ZCBzdHlsZT0id2lkdGg6NjMuODAwMDAyOyIgYWxpZ249ImxlZnQiIGNvbHNwYW49IjEiIHJvd3NwYW49IjEiIGRhdGEtbGVmdD0iNzcuNzExNTYzIiBkYXRhLXRvcD0iNTYuOTA4MDM1IiBkYXRhLXJpZ2h0PSI4Ny40MDMxNjAiIGRhdGEtYm90dG9tPSI1OC4zODE1OTkiIGRhdGEtbG93Y29uZmlkZW5jZT0iMSI+CiAgICAgICAgICA0MDUuOTkKICAgICAgICA8L3RkPgogICAgICAgIDx0ZCBzdHlsZT0id2lkdGg6Mzg4LjYwMDAxMzsiIGFsaWduPSJsZWZ0IiBjb2xzcGFuPSIxIiByb3dzcGFuPSIxIiBkYXRhLWxlZnQ9Ijg3LjQwMzE2MCIgZGF0YS10b3A9IjU2LjkwNzQyNSIgZGF0YS1yaWdodD0iMTAwLjAwMDAwMCIgZGF0YS1ib3R0b209IjU4LjM4MDk5MyIgZGF0YS1sb3djb25maWRlbmNlPSIxIj4KICAgICAgICAgIDE2MC45OQogICAgICAgIDwvdGQ+CiAgICAgIDwvdHI+CiAgICAgIDx0ciBzdHlsZT0iaGVpZ2h0OjE1LjAwMDAwMCI+CiAgICAgICAgPHRkIHN0eWxlPSJ3aWR0aDoxMTYuMDAwMDA0OyIgYWxpZ249ImxlZnQiIGNvbHNwYW49IjIiIHJvd3NwYW49IjEiIGRhdGEtbGVmdD0iMC4xMTkxOTEiIGRhdGEtdG9wPSI1OC4zODU3ODAiIGRhdGEtcmlnaHQ9IjEyLjI5ODg2NiIgZGF0YS1ib3R0b209IjYwLjYyNjI4NiIgZGF0YS1sb3djb25maWRlbmNlPSIwIj4KICAgICAgICAgIFNoYW5kb25nCiAgICAgICAgPC90ZD4KICAgICAgICA8dGQgc3R5bGU9IndpZHRoOjEzOS4yMDAwMDU7IiBhbGlnbj0ibGVmdCIgY29sc3Bhbj0iMSIgcm93c3Bhbj0iMSIgZGF0YS1sZWZ0PSIxMi4yOTg4NjYiIGRhdGEtdG9wPSI1OC4zODUwNzEiIGRhdGEtcmlnaHQ9IjI0Ljg1MTAxMyIgZGF0YS1ib3R0b209IjYwLjYyNTU4MCIgZGF0YS1sb3djb25maWRlbmNlPSIxIj4KICAgICAgICAgIDExNS45NgogICAgICAgIDwvdGQ+CiAgICAgICAgPHRkIHN0eWxlPSJ3aWR0aDo1Mi4yMDAwMDI7IiBhbGlnbj0ibGVmdCIgY29sc3Bhbj0iMSIgcm93c3Bhbj0iMSIgZGF0YS1sZWZ0PSIyNC44NTEwMTMiIGRhdGEtdG9wPSI1OC4zODQzNTciIGRhdGEtcmlnaHQ9IjM3LjM2NTkxMyIgZGF0YS1ib3R0b209IjYwLjYyNDg1OSIgZGF0YS1sb3djb25maWRlbmNlPSIxIj4KICAgICAgICAgIDIuMTAKICAgICAgICA8L3RkPgogICAgICAgIDx0ZCBzdHlsZT0id2lkdGg6OTguNjAwMDAzOyIgYWxpZ249ImxlZnQiIGNvbHNwYW49IjEiIHJvd3NwYW49IjEiIGRhdGEtbGVmdD0iMzcuMzY1OTEzIiBkYXRhLXRvcD0iNTguMzgzNjM2IiBkYXRhLXJpZ2h0PSI0OS45MTgwNjAiIGRhdGEtYm90dG9tPSI2MC42MjQxNDIiIGRhdGEtbG93Y29uZmlkZW5jZT0iMSI+CiAgICAgICAgICA3NS40NQogICAgICAgIDwvdGQ+CiAgICAgICAgPHRkIHN0eWxlPSJ3aWR0aDo1OC4wMDAwMDI7IiBhbGlnbj0ibGVmdCIgY29sc3Bhbj0iMSIgcm93c3Bhbj0iMSIgZGF0YS1sZWZ0PSI0OS45MTgwNjAiIGRhdGEtdG9wPSI1OC4zODI5MTkiIGRhdGEtcmlnaHQ9IjYyLjM5NTcxMCIgZGF0YS1ib3R0b209IjYwLjYyMzQyMSIgZGF0YS1sb3djb25maWRlbmNlPSIxIj4KICAgICAgICAgIDExMy44NgogICAgICAgIDwvdGQ+CiAgICAgICAgPHRkIHN0eWxlPSJ3aWR0aDoxMzMuNDAwMDA0OyIgYWxpZ249ImxlZnQiIGNvbHNwYW49IjMiIHJvd3NwYW49IjEiIGRhdGEtbGVmdD0iNjIuMzk1NzEwIiBkYXRhLXRvcD0iNTguMzgyMTIyIiBkYXRhLXJpZ2h0PSI3Ny43MTE1NjMiIGRhdGEtYm90dG9tPSI2MC42MjI2MjciIGRhdGEtbG93Y29uZmlkZW5jZT0iMSI+CiAgICAgICAgICA0Mi43OAogICAgICAgIDwvdGQ+CiAgICAgICAgPHRkIHN0eWxlPSJ3aWR0aDo2My44MDAwMDI7IiBhbGlnbj0ibGVmdCIgY29sc3Bhbj0iMSIgcm93c3Bhbj0iMSIgZGF0YS1sZWZ0PSI3Ny43MTE1NjMiIGRhdGEtdG9wPSI1OC4zODE0MDkiIGRhdGEtcmlnaHQ9Ijg3LjQwMzE2MCIgZGF0YS1ib3R0b209IjYwLjYyMTkxMCIgZGF0YS1sb3djb25maWRlbmNlPSIwIj4KICAgICAgICAgIDE0MjkuMgogICAgICAgIDwvdGQ+CiAgICAgICAgPHRkIHN0eWxlPSJ3aWR0aDozODguNjAwMDEzOyIgYWxpZ249ImxlZnQiIGNvbHNwYW49IjEiIHJvd3NwYW49IjEiIGRhdGEtbGVmdD0iODcuNDAzMTYwIiBkYXRhLXRvcD0iNTguMzgwNzY4IiBkYXRhLXJpZ2h0PSIxMDAuMDAwMDAwIiBkYXRhLWJvdHRvbT0iNjAuNjIxMjY5IiBkYXRhLWxvd2NvbmZpZGVuY2U9IjEiPgogICAgICAgICAgMzUwLjY0CiAgICAgICAgPC90ZD4KICAgICAgPC90cj4KICAgICAgPHRyIHN0eWxlPSJoZWlnaHQ6MTUuMDAwMDAwIj4KICAgICAgICA8dGQgc3R5bGU9IndpZHRoOjExNi4wMDAwMDQ7IiBhbGlnbj0ibGVmdCIgY29sc3Bhbj0iMiIgcm93c3Bhbj0iMSIgZGF0YS1sZWZ0PSIwLjExOTE5MSIgZGF0YS10b3A9IjYwLjYyNjI3MCIgZGF0YS1yaWdodD0iMTIuMjk4ODY2IiBkYXRhLWJvdHRvbT0iNjIuODIzODI2IiBkYXRhLWxvd2NvbmZpZGVuY2U9IjAiPgogICAgICAgICAgSGVuYW4KICAgICAgICA8L3RkPgogICAgICAgIDx0ZCBzdHlsZT0id2lkdGg6MTM5LjIwMDAwNTsiIGFsaWduPSJsZWZ0IiBjb2xzcGFuPSIxIiByb3dzcGFuPSIxIiBkYXRhLWxlZnQ9IjEyLjI5ODg2NiIgZGF0YS10b3A9IjYwLjYyNTUyMyIgZGF0YS1yaWdodD0iMjQuODUxMDEzIiBkYXRhLWJvdHRvbT0iNjIuODIzMDc4IiBkYXRhLWxvd2NvbmZpZGVuY2U9IjEiPgogICAgICAgICAgMTA2LjAyCiAgICAgICAgPC90ZD4KICAgICAgICA8dGQgc3R5bGU9IndpZHRoOjUyLjIwMDAwMjsiIGFsaWduPSJsZWZ0IiBjb2xzcGFuPSIxIiByb3dzcGFuPSIxIiBkYXRhLWxlZnQ9IjI0Ljg1MTAxMyIgZGF0YS10b3A9IjYwLjYyNDc3MSIgZGF0YS1yaWdodD0iMzcuMzY1OTEzIiBkYXRhLWJvdHRvbT0iNjIuODIyMzI3IiBkYXRhLWxvd2NvbmZpZGVuY2U9IjEiPgogICAgICAgICAgMy44OAogICAgICAgIDwvdGQ+CiAgICAgICAgPHRkIHN0eWxlPSJ3aWR0aDo5OC42MDAwMDM7IiBhbGlnbj0ibGVmdCIgY29sc3Bhbj0iMSIgcm93c3Bhbj0iMSIgZGF0YS1sZWZ0PSIzNy4zNjU5MTMiIGRhdGEtdG9wPSI2MC42MjQwMjAiIGRhdGEtcmlnaHQ9IjQ5LjkxODA2MCIgZGF0YS1ib3R0b209IjYyLjgyMTU3MSIgZGF0YS1sb3djb25maWRlbmNlPSIxIj4KICAgICAgICAgIDExOS42MAogICAgICAgIDwvdGQ+CiAgICAgICAgPHRkIHN0eWxlPSJ3aWR0aDo1OC4wMDAwMDI7IiBhbGlnbj0ibGVmdCIgY29sc3Bhbj0iMSIgcm93c3Bhbj0iMSIgZGF0YS1sZWZ0PSI0OS45MTgwNjAiIGRhdGEtdG9wPSI2MC42MjMyNjQiIGRhdGEtcmlnaHQ9IjYyLjM5NTcxMCIgZGF0YS1ib3R0b209IjYyLjgyMDgyMCIgZGF0YS1sb3djb25maWRlbmNlPSIxIj4KICAgICAgICAgIDEwMi4xNAogICAgICAgIDwvdGQ+CiAgICAgICAgPHRkIHN0eWxlPSJ3aWR0aDoxMzMuNDAwMDA0OyIgYWxpZ249ImxlZnQiIGNvbHNwYW49IjMiIHJvd3NwYW49IjEiIGRhdGEtbGVmdD0iNjIuMzk1NzEwIiBkYXRhLXRvcD0iNjAuNjIyNDI5IiBkYXRhLXJpZ2h0PSI3Ny43MTE1NjMiIGRhdGEtYm90dG9tPSI2Mi44MTk5ODQiIGRhdGEtbG93Y29uZmlkZW5jZT0iMSI+CiAgICAgICAgICA1Ni41MQogICAgICAgIDwvdGQ+CiAgICAgICAgPHRkIHN0eWxlPSJ3aWR0aDo2My44MDAwMDI7IiBhbGlnbj0ibGVmdCIgY29sc3Bhbj0iMSIgcm93c3Bhbj0iMSIgZGF0YS1sZWZ0PSI3Ny43MTE1NjMiIGRhdGEtdG9wPSI2MC42MjE2NzciIGRhdGEtcmlnaHQ9Ijg3LjQwMzE2MCIgZGF0YS1ib3R0b209IjYyLjgxOTIyOSIgZGF0YS1sb3djb25maWRlbmNlPSIxIj4KICAgICAgICAgIDEwMDguMzAKICAgICAgICA8L3RkPgogICAgICAgIDx0ZCBzdHlsZT0id2lkdGg6Mzg4LjYwMDAxMzsiIGFsaWduPSJsZWZ0IiBjb2xzcGFuPSIxIiByb3dzcGFuPSIxIiBkYXRhLWxlZnQ9Ijg3LjQwMzE2MCIgZGF0YS10b3A9IjYwLjYyMTAwNiIgZGF0YS1yaWdodD0iMTAwLjAwMDAwMCIgZGF0YS1ib3R0b209IjYyLjgxODU1OCIgZGF0YS1sb3djb25maWRlbmNlPSIxIj4KICAgICAgICAgIDMyMS4wNQogICAgICAgIDwvdGQ+CiAgICAgIDwvdHI+CiAgICAgIDx0ciBzdHlsZT0iaGVpZ2h0OjE1LjAwMDAwMCI+CiAgICAgICAgPHRkIHN0eWxlPSJ3aWR0aDoxMTYuMDAwMDA0OyIgYWxpZ249ImxlZnQiIGNvbHNwYW49IjIiIHJvd3NwYW49IjEiIGRhdGEtbGVmdD0iMC4xMTkxOTEiIGRhdGEtdG9wPSI2Mi44MjM4MTEiIGRhdGEtcmlnaHQ9IjEyLjI5ODg2NiIgZGF0YS1ib3R0b209IjY0LjMxNzcxMSIgZGF0YS1sb3djb25maWRlbmNlPSIwIj4KICAgICAgICAgIEh1YmVpCiAgICAgICAgPC90ZD4KICAgICAgICA8dGQgc3R5bGU9IndpZHRoOjEzOS4yMDAwMDU7IiBhbGlnbj0ibGVmdCIgY29sc3Bhbj0iMSIgcm93c3Bhbj0iMSIgZGF0YS1sZWZ0PSIxMi4yOTg4NjYiIGRhdGEtdG9wPSI2Mi44MjMwMzIiIGRhdGEtcmlnaHQ9IjI0Ljg1MTAxMyIgZGF0YS1ib3R0b209IjY0LjMxNjk0MCIgZGF0YS1sb3djb25maWRlbmNlPSIxIj4KICAgICAgICAgIDM4LjA2CiAgICAgICAgPC90ZD4KICAgICAgICA8dGQgc3R5bGU9IndpZHRoOjUyLjIwMDAwMjsiIGFsaWduPSJsZWZ0IiBjb2xzcGFuPSIxIiByb3dzcGFuPSIxIiBkYXRhLWxlZnQ9IjI0Ljg1MTAxMyIgZGF0YS10b3A9IjYyLjgyMjI1MCIgZGF0YS1yaWdodD0iMzcuMzY1OTEzIiBkYXRhLWJvdHRvbT0iNjQuMzE2MTQ3IiBkYXRhLWxvd2NvbmZpZGVuY2U9IjEiPgogICAgICAgICAgMy4zMAogICAgICAgIDwvdGQ+CiAgICAgICAgPHRkIHN0eWxlPSJ3aWR0aDo5OC42MDAwMDM7IiBhbGlnbj0ibGVmdCIgY29sc3Bhbj0iMSIgcm93c3Bhbj0iMSIgZGF0YS1sZWZ0PSIzNy4zNjU5MTMiIGRhdGEtdG9wPSI2Mi44MjE0NzIiIGRhdGEtcmlnaHQ9IjQ5LjkxODA2MCIgZGF0YS1ib3R0b209IjY0LjMxNTM3NiIgZGF0YS1sb3djb25maWRlbmNlPSIxIj4KICAgICAgICAgIDc2Ljg3CiAgICAgICAgPC90ZD4KICAgICAgICA8dGQgc3R5bGU9IndpZHRoOjU4LjAwMDAwMjsiIGFsaWduPSJsZWZ0IiBjb2xzcGFuPSIxIiByb3dzcGFuPSIxIiBkYXRhLWxlZnQ9IjQ5LjkxODA2MCIgZGF0YS10b3A9IjYyLjgyMDY4MyIgZGF0YS1yaWdodD0iNjIuMzk1NzEwIiBkYXRhLWJvdHRvbT0iNjQuMzE0NTkwIiBkYXRhLWxvd2NvbmZpZGVuY2U9IjEiPgogICAgICAgICAgMzQuNzYKICAgICAgICA8L3RkPgogICAgICAgIDx0ZCBzdHlsZT0id2lkdGg6MTMzLjQwMDAwNDsiIGFsaWduPSJsZWZ0IiBjb2xzcGFuPSIzIiByb3dzcGFuPSIxIiBkYXRhLWxlZnQ9IjYyLjM5NTcxMCIgZGF0YS10b3A9IjYyLjgxOTgxNyIgZGF0YS1yaWdodD0iNzcuNzExNTYzIiBkYXRhLWJvdHRvbT0iNjQuMzEzNzIxIiBkYXRhLWxvd2NvbmZpZGVuY2U9IjEiPgogICAgICAgICAgMjMuOTgKICAgICAgICA8L3RkPgogICAgICAgIDx0ZCBzdHlsZT0id2lkdGg6NjMuODAwMDAyOyIgYWxpZ249ImxlZnQiIGNvbHNwYW49IjEiIHJvd3NwYW49IjEiIGRhdGEtbGVmdD0iNzcuNzExNTYzIiBkYXRhLXRvcD0iNjIuODE5MDM1IiBkYXRhLXJpZ2h0PSI4Ny40MDMxNjAiIGRhdGEtYm90dG9tPSI2NC4zMTI5MzUiIGRhdGEtbG93Y29uZmlkZW5jZT0iMCI+CiAgICAgICAgICAzMTcuMjgKICAgICAgICA8L3RkPgogICAgICAgIDx0ZCBzdHlsZT0id2lkdGg6Mzg4LjYwMDAxMzsiIGFsaWduPSJsZWZ0IiBjb2xzcGFuPSIxIiByb3dzcGFuPSIxIiBkYXRhLWxlZnQ9Ijg3LjQwMzE2MCIgZGF0YS10b3A9IjYyLjgxODM0MCIgZGF0YS1yaWdodD0iMTAwLjAwMDAwMCIgZGF0YS1ib3R0b209IjY0LjMxMjI0MSIgZGF0YS1sb3djb25maWRlbmNlPSIxIj4KICAgICAgICAgIDE1Ni4zMgogICAgICAgIDwvdGQ+CiAgICAgIDwvdHI+CiAgICAgIDx0ciBzdHlsZT0iaGVpZ2h0OjE1LjAwMDAwMCI+CiAgICAgICAgPHRkIHN0eWxlPSJ3aWR0aDoxMTYuMDAwMDA0OyIgYWxpZ249ImxlZnQiIGNvbHNwYW49IjIiIHJvd3NwYW49IjEiIGRhdGEtbGVmdD0iMC4xMTkxOTEiIGRhdGEtdG9wPSI2NC4zMTc2OTYiIGRhdGEtcmlnaHQ9IjEyLjI5ODg2NiIgZGF0YS1ib3R0b209IjY1LjgwODU0OCIgZGF0YS1sb3djb25maWRlbmNlPSIwIj4KICAgICAgICAgIEh1bmFuCiAgICAgICAgPC90ZD4KICAgICAgICA8dGQgc3R5bGU9IndpZHRoOjEzOS4yMDAwMDU7IiBhbGlnbj0ibGVmdCIgY29sc3Bhbj0iMSIgcm93c3Bhbj0iMSIgZGF0YS1sZWZ0PSIxMi4yOTg4NjYiIGRhdGEtdG9wPSI2NC4zMTY5MDIiIGRhdGEtcmlnaHQ9IjI0Ljg1MTAxMyIgZGF0YS1ib3R0b209IjY1LjgwNzc0NyIgZGF0YS1sb3djb25maWRlbmNlPSIxIj4KICAgICAgICAgIDM0LjUzCiAgICAgICAgPC90ZD4KICAgICAgICA8dGQgc3R5bGU9IndpZHRoOjUyLjIwMDAwMjsiIGFsaWduPSJsZWZ0IiBjb2xzcGFuPSIxIiByb3dzcGFuPSIxIiBkYXRhLWxlZnQ9IjI0Ljg1MTAxMyIgZGF0YS10b3A9IjY0LjMxNjA5MyIgZGF0YS1yaWdodD0iMzcuMzY1OTEzIiBkYXRhLWJvdHRvbT0iNjUuODA2OTM4IiBkYXRhLWxvd2NvbmZpZGVuY2U9IjEiPgogICAgICAgICAgMy44NQogICAgICAgIDwvdGQ+CiAgICAgICAgPHRkIHN0eWxlPSJ3aWR0aDo5OC42MDAwMDM7IiBhbGlnbj0ibGVmdCIgY29sc3Bhbj0iMSIgcm93c3Bhbj0iMSIgZGF0YS1sZWZ0PSIzNy4zNjU5MTMiIGRhdGEtdG9wPSI2NC4zMTUyODUiIGRhdGEtcmlnaHQ9IjQ5LjkxODA2MCIgZGF0YS1ib3R0b209IjY1LjgwNjEzNyIgZGF0YS1sb3djb25maWRlbmNlPSIxIj4KICAgICAgICAgIDk2LjQ2CiAgICAgICAgPC90ZD4KICAgICAgICA8dGQgc3R5bGU9IndpZHRoOjU4LjAwMDAwMjsiIGFsaWduPSJsZWZ0IiBjb2xzcGFuPSIxIiByb3dzcGFuPSIxIiBkYXRhLWxlZnQ9IjQ5LjkxODA2MCIgZGF0YS10b3A9IjY0LjMxNDQ4NCIgZGF0YS1yaWdodD0iNjIuMzk1NzEwIiBkYXRhLWJvdHRvbT0iNjUuODA1MzI4IiBkYXRhLWxvd2NvbmZpZGVuY2U9IjEiPgogICAgICAgICAgMzAuNjgKICAgICAgICA8L3RkPgogICAgICAgIDx0ZCBzdHlsZT0id2lkdGg6MTMzLjQwMDAwNDsiIGFsaWduPSJsZWZ0IiBjb2xzcGFuPSIzIiByb3dzcGFuPSIxIiBkYXRhLWxlZnQ9IjYyLjM5NTcxMCIgZGF0YS10b3A9IjY0LjMxMzU4MyIgZGF0YS1yaWdodD0iNzcuNzExNTYzIiBkYXRhLWJvdHRvbT0iNjUuODA0NDI4IiBkYXRhLWxvd2NvbmZpZGVuY2U9IjEiPgogICAgICAgICAgMjIuODMKICAgICAgICA8L3RkPgogICAgICAgIDx0ZCBzdHlsZT0id2lkdGg6NjMuODAwMDAyOyIgYWxpZ249ImxlZnQiIGNvbHNwYW49IjEiIHJvd3NwYW49IjEiIGRhdGEtbGVmdD0iNzcuNzExNTYzIiBkYXRhLXRvcD0iNjQuMzEyNzgyIiBkYXRhLXJpZ2h0PSI4Ny40MDMxNjAiIGRhdGEtYm90dG9tPSI2NS44MDM2MjciIGRhdGEtbG93Y29uZmlkZW5jZT0iMSI+CiAgICAgICAgICAyNDUuMDYKICAgICAgICA8L3RkPgogICAgICAgIDx0ZCBzdHlsZT0id2lkdGg6Mzg4LjYwMDAxMzsiIGFsaWduPSJsZWZ0IiBjb2xzcGFuPSIxIiByb3dzcGFuPSIxIiBkYXRhLWxlZnQ9Ijg3LjQwMzE2MCIgZGF0YS10b3A9IjY0LjMxMjA1NyIgZGF0YS1yaWdodD0iMTAwLjAwMDAwMCIgZGF0YS1ib3R0b209IjY1LjgwMjkxMCIgZGF0YS1sb3djb25maWRlbmNlPSIxIj4KICAgICAgICAgIDEyMC43MwogICAgICAgIDwvdGQ+CiAgICAgIDwvdHI+CiAgICAgIDx0ciBzdHlsZT0iaGVpZ2h0OjE1LjAwMDAwMCI+CiAgICAgICAgPHRkIHN0eWxlPSJ3aWR0aDoxMTYuMDAwMDA0OyIgYWxpZ249ImxlZnQiIGNvbHNwYW49IjIiIHJvd3NwYW49IjEiIGRhdGEtbGVmdD0iMC4xMTkxOTEiIGRhdGEtdG9wPSI2NS44MDg1MzMiIGRhdGEtcmlnaHQ9IjEyLjI5ODg2NiIgZGF0YS1ib3R0b209IjY3LjMxNTI3NyIgZGF0YS1sb3djb25maWRlbmNlPSIwIj4KICAgICAgICAgIEd1YW5nZG9uZwogICAgICAgIDwvdGQ+CiAgICAgICAgPHRkIHN0eWxlPSJ3aWR0aDoxMzkuMjAwMDA1OyIgYWxpZ249ImxlZnQiIGNvbHNwYW49IjEiIHJvd3NwYW49IjEiIGRhdGEtbGVmdD0iMTIuMjk4ODY2IiBkYXRhLXRvcD0iNjUuODA3NzE2IiBkYXRhLXJpZ2h0PSIyNC44NTEwMTMiIGRhdGEtYm90dG9tPSI2Ny4zMTQ0NjEiIGRhdGEtbG93Y29uZmlkZW5jZT0iMSI+CiAgICAgICAgICA2Ny4yMwogICAgICAgIDwvdGQ+CiAgICAgICAgPHRkIHN0eWxlPSJ3aWR0aDo1Mi4yMDAwMDI7IiBhbGlnbj0ibGVmdCIgY29sc3Bhbj0iMSIgcm93c3Bhbj0iMSIgZGF0YS1sZWZ0PSIyNC44NTEwMTMiIGRhdGEtdG9wPSI2NS44MDY4ODUiIGRhdGEtcmlnaHQ9IjM3LjM2NTkxMyIgZGF0YS1ib3R0b209IjY3LjMxMzYyOSIgZGF0YS1sb3djb25maWRlbmNlPSIxIj4KICAgICAgICAgIDMuODIKICAgICAgICA8L3RkPgogICAgICAgIDx0ZCBzdHlsZT0id2lkdGg6OTguNjAwMDAzOyIgYWxpZ249ImxlZnQiIGNvbHNwYW49IjEiIHJvd3NwYW49IjEiIGRhdGEtbGVmdD0iMzcuMzY1OTEzIiBkYXRhLXRvcD0iNjUuODA2MDUzIiBkYXRhLXJpZ2h0PSI0OS45MTgwNjAiIGRhdGEtYm90dG9tPSI2Ny4zMTI3OTgiIGRhdGEtbG93Y29uZmlkZW5jZT0iMSI+CiAgICAgICAgICAxNjMuNjYKICAgICAgICA8L3RkPgogICAgICAgIDx0ZCBzdHlsZT0id2lkdGg6NTguMDAwMDAyOyIgYWxpZ249ImxlZnQiIGNvbHNwYW49IjEiIHJvd3NwYW49IjEiIGRhdGEtbGVmdD0iNDkuOTE4MDYwIiBkYXRhLXRvcD0iNjUuODA1MjIyIiBkYXRhLXJpZ2h0PSI2Mi4zOTU3MTAiIGRhdGEtYm90dG9tPSI2Ny4zMTE5NjYiIGRhdGEtbG93Y29uZmlkZW5jZT0iMSI+CiAgICAgICAgICA2My40MQogICAgICAgIDwvdGQ+CiAgICAgICAgPHRkIHN0eWxlPSJ3aWR0aDoxMzMuNDAwMDA0OyIgYWxpZ249ImxlZnQiIGNvbHNwYW49IjMiIHJvd3NwYW49IjEiIGRhdGEtbGVmdD0iNjIuMzk1NzEwIiBkYXRhLXRvcD0iNjUuODA0Mjk4IiBkYXRhLXJpZ2h0PSI3Ny43MTE1NjMiIGRhdGEtYm90dG9tPSI2Ny4zMTEwNDMiIGRhdGEtbG93Y29uZmlkZW5jZT0iMSI+CiAgICAgICAgICA0MC43MAogICAgICAgIDwvdGQ+CiAgICAgICAgPHRkIHN0eWxlPSJ3aWR0aDo2My44MDAwMDI7IiBhbGlnbj0ibGVmdCIgY29sc3Bhbj0iMSIgcm93c3Bhbj0iMSIgZGF0YS1sZWZ0PSI3Ny43MTE1NjMiIGRhdGEtdG9wPSI2NS44MDM0NjciIGRhdGEtcmlnaHQ9Ijg3LjQwMzE2MCIgZGF0YS1ib3R0b209IjY3LjMxMDIxMSIgZGF0YS1sb3djb25maWRlbmNlPSIxIj4KICAgICAgICAgIDYxMC4zNwogICAgICAgIDwvdGQ+CiAgICAgICAgPHRkIHN0eWxlPSJ3aWR0aDozODguNjAwMDEzOyIgYWxpZ249ImxlZnQiIGNvbHNwYW49IjEiIHJvd3NwYW49IjEiIGRhdGEtbGVmdD0iODcuNDAzMTYwIiBkYXRhLXRvcD0iNjUuODAyNzI3IiBkYXRhLXJpZ2h0PSIxMDAuMDAwMDAwIiBkYXRhLWJvdHRvbT0iNjcuMzA5NDcxIiBkYXRhLWxvd2NvbmZpZGVuY2U9IjEiPgogICAgICAgICAgMjUxLjU3CiAgICAgICAgPC90ZD4KICAgICAgPC90cj4KICAgICAgPHRyIHN0eWxlPSJoZWlnaHQ6MTUuMDAwMDAwIj4KICAgICAgICA8dGQgc3R5bGU9IndpZHRoOjExNi4wMDAwMDQ7IiBhbGlnbj0ibGVmdCIgY29sc3Bhbj0iMiIgcm93c3Bhbj0iMSIgZGF0YS1sZWZ0PSIwLjExOTE5MSIgZGF0YS10b3A9IjY3LjMxNTI2OSIgZGF0YS1yaWdodD0iMTIuMjk4ODY2IiBkYXRhLWJvdHRvbT0iNjguNzgxMjg4IiBkYXRhLWxvd2NvbmZpZGVuY2U9IjEiPgogICAgICAgICAgR3Vhbmd4aQogICAgICAgIDwvdGQ+CiAgICAgICAgPHRkIHN0eWxlPSJ3aWR0aDoxMzkuMjAwMDA1OyIgYWxpZ249ImxlZnQiIGNvbHNwYW49IjEiIHJvd3NwYW49IjEiIGRhdGEtbGVmdD0iMTIuMjk4ODY2IiBkYXRhLXRvcD0iNjcuMzE0NDIzIiBkYXRhLXJpZ2h0PSIyNC44NTEwMTMiIGRhdGEtYm90dG9tPSI2OC43ODA0NDEiIGRhdGEtbG93Y29uZmlkZW5jZT0iMSI+CiAgICAgICAgICAzOC45OQogICAgICAgIDwvdGQ+CiAgICAgICAgPHRkIHN0eWxlPSJ3aWR0aDo1Mi4yMDAwMDI7IiBhbGlnbj0ibGVmdCIgY29sc3Bhbj0iMSIgcm93c3Bhbj0iMSIgZGF0YS1sZWZ0PSIyNC44NTEwMTMiIGRhdGEtdG9wPSI2Ny4zMTM1NjgiIGRhdGEtcmlnaHQ9IjM3LjM2NTkxMyIgZGF0YS1ib3R0b209IjY4Ljc3OTU4NyIgZGF0YS1sb3djb25maWRlbmNlPSIxIj4KICAgICAgICAgIDIuNTYKICAgICAgICA8L3RkPgogICAgICAgIDx0ZCBzdHlsZT0id2lkdGg6OTguNjAwMDAzOyIgYWxpZ249ImxlZnQiIGNvbHNwYW49IjEiIHJvd3NwYW49IjEiIGRhdGEtbGVmdD0iMzcuMzY1OTEzIiBkYXRhLXRvcD0iNjcuMzEyNzE0IiBkYXRhLXJpZ2h0PSI0OS45MTgwNjAiIGRhdGEtYm90dG9tPSI2OC43Nzg3MjUiIGRhdGEtbG93Y29uZmlkZW5jZT0iMSI+CiAgICAgICAgICA4MC41NQogICAgICAgIDwvdGQ+CiAgICAgICAgPHRkIHN0eWxlPSJ3aWR0aDo1OC4wMDAwMDI7IiBhbGlnbj0ibGVmdCIgY29sc3Bhbj0iMSIgcm93c3Bhbj0iMSIgZGF0YS1sZWZ0PSI0OS45MTgwNjAiIGRhdGEtdG9wPSI2Ny4zMTE4NTkiIGRhdGEtcmlnaHQ9IjYyLjM5NTcxMCIgZGF0YS1ib3R0b209IjY4Ljc3Nzg3OCIgZGF0YS1sb3djb25maWRlbmNlPSIxIj4KICAgICAgICAgIDM2LjQzCiAgICAgICAgPC90ZD4KICAgICAgICA8dGQgc3R5bGU9IndpZHRoOjEzMy40MDAwMDQ7IiBhbGlnbj0ibGVmdCIgY29sc3Bhbj0iMyIgcm93c3Bhbj0iMSIgZGF0YS1sZWZ0PSI2Mi4zOTU3MTAiIGRhdGEtdG9wPSI2Ny4zMTA5MDUiIGRhdGEtcmlnaHQ9Ijc3LjcxMTU2MyIgZGF0YS1ib3R0b209IjY4Ljc3NjkzMiIgZGF0YS1sb3djb25maWRlbmNlPSIxIj4KICAgICAgICAgIDI3LjEyCiAgICAgICAgPC90ZD4KICAgICAgICA8dGQgc3R5bGU9IndpZHRoOjYzLjgwMDAwMjsiIGFsaWduPSJsZWZ0IiBjb2xzcGFuPSIxIiByb3dzcGFuPSIxIiBkYXRhLWxlZnQ9Ijc3LjcxMTU2MyIgZGF0YS10b3A9IjY3LjMxMDA1OSIgZGF0YS1yaWdodD0iODcuNDAzMTYwIiBkYXRhLWJvdHRvbT0iNjguNzc2MDcwIiBkYXRhLWxvd2NvbmZpZGVuY2U9IjEiPgogICAgICAgICAgMzEzLjM1CiAgICAgICAgPC90ZD4KICAgICAgICA8dGQgc3R5bGU9IndpZHRoOjM4OC42MDAwMTM7IiBhbGlnbj0ibGVmdCIgY29sc3Bhbj0iMSIgcm93c3Bhbj0iMSIgZGF0YS1sZWZ0PSI4Ny40MDMxNjAiIGRhdGEtdG9wPSI2Ny4zMDkyOTYiIGRhdGEtcmlnaHQ9IjEwMC4wMDAwMDAiIGRhdGEtYm90dG9tPSI2OC43NzUzMTQiIGRhdGEtbG93Y29uZmlkZW5jZT0iMSI+CiAgICAgICAgICAxNzMuMDEKICAgICAgICA8L3RkPgogICAgICA8L3RyPgogICAgICA8dHIgc3R5bGU9ImhlaWdodDoxNS4wMDAwMDAiPgogICAgICAgIDx0ZCBzdHlsZT0id2lkdGg6MTE2LjAwMDAwNDsiIGFsaWduPSJsZWZ0IiBjb2xzcGFuPSIyIiByb3dzcGFuPSIxIiBkYXRhLWxlZnQ9IjAuMTE5MTkxIiBkYXRhLXRvcD0iNjguNzgxMjczIiBkYXRhLXJpZ2h0PSIxMi4yOTg4NjYiIGRhdGEtYm90dG9tPSI3MS4wMTE3NTciIGRhdGEtbG93Y29uZmlkZW5jZT0iMCI+CiAgICAgICAgICBIYWluYW4KICAgICAgICA8L3RkPgogICAgICAgIDx0ZCBzdHlsZT0id2lkdGg6MTM5LjIwMDAwNTsiIGFsaWduPSJsZWZ0IiBjb2xzcGFuPSIxIiByb3dzcGFuPSIxIiBkYXRhLWxlZnQ9IjEyLjI5ODg2NiIgZGF0YS10b3A9IjY4Ljc4MDQwMyIgZGF0YS1yaWdodD0iMjQuODUxMDEzIiBkYXRhLWJvdHRvbT0iNzEuMDEwODgwIiBkYXRhLWxvd2NvbmZpZGVuY2U9IjEiPgogICAgICAgICAgNi4wMQogICAgICAgIDwvdGQ+CiAgICAgICAgPHRkIHN0eWxlPSJ3aWR0aDo1Mi4yMDAwMDI7IiBhbGlnbj0ibGVmdCIgY29sc3Bhbj0iMSIgcm93c3Bhbj0iMSIgZGF0YS1sZWZ0PSIyNC44NTEwMTMiIGRhdGEtdG9wPSI2OC43Nzk1MTAiIGRhdGEtcmlnaHQ9IjM3LjM2NTkxMyIgZGF0YS1ib3R0b209IjcxLjAwOTk5NSIgZGF0YS1sb3djb25maWRlbmNlPSIxIj4KICAgICAgICAgIDAuNTMKICAgICAgICA8L3RkPgogICAgICAgIDx0ZCBzdHlsZT0id2lkdGg6OTguNjAwMDAzOyIgYWxpZ249ImxlZnQiIGNvbHNwYW49IjEiIHJvd3NwYW49IjEiIGRhdGEtbGVmdD0iMzcuMzY1OTEzIiBkYXRhLXRvcD0iNjguNzc4NjI1IiBkYXRhLXJpZ2h0PSI0OS45MTgwNjAiIGRhdGEtYm90dG9tPSI3MS4wMDkxMDkiIGRhdGEtbG93Y29uZmlkZW5jZT0iMSI+CiAgICAgICAgICAxNi44MQogICAgICAgIDwvdGQ+CiAgICAgICAgPHRkIHN0eWxlPSJ3aWR0aDo1OC4wMDAwMDI7IiBhbGlnbj0ibGVmdCIgY29sc3Bhbj0iMSIgcm93c3Bhbj0iMSIgZGF0YS1sZWZ0PSI0OS45MTgwNjAiIGRhdGEtdG9wPSI2OC43Nzc3NDgiIGRhdGEtcmlnaHQ9IjYyLjM5NTcxMCIgZGF0YS1ib3R0b209IjcxLjAwODIzMiIgZGF0YS1sb3djb25maWRlbmNlPSIxIj4KICAgICAgICAgIDUuNDgKICAgICAgICA8L3RkPgogICAgICAgIDx0ZCBzdHlsZT0id2lkdGg6MTMzLjQwMDAwNDsiIGFsaWduPSJsZWZ0IiBjb2xzcGFuPSIzIiByb3dzcGFuPSIxIiBkYXRhLWxlZnQ9IjYyLjM5NTcxMCIgZGF0YS10b3A9IjY4Ljc3Njc2NCIgZGF0YS1yaWdodD0iNzcuNzExNTYzIiBkYXRhLWJvdHRvbT0iNzEuMDA3MjQ4IiBkYXRhLWxvd2NvbmZpZGVuY2U9IjEiPgogICAgICAgICAgNC43MAogICAgICAgIDwvdGQ+CiAgICAgICAgPHRkIHN0eWxlPSJ3aWR0aDo2My44MDAwMDI7IiBhbGlnbj0ibGVmdCIgY29sc3Bhbj0iMSIgcm93c3Bhbj0iMSIgZGF0YS1sZWZ0PSI3Ny43MTE1NTUiIGRhdGEtdG9wPSI2OC43NzU4NzkiIGRhdGEtcmlnaHQ9Ijg3LjQwMzE2MCIgZGF0YS1ib3R0b209IjcxLjAwNjM2MyIgZGF0YS1sb3djb25maWRlbmNlPSIxIj4KICAgICAgICAgIDI4LjA1CiAgICAgICAgPC90ZD4KICAgICAgICA8dGQgc3R5bGU9IndpZHRoOjM4OC42MDAwMTM7IiBhbGlnbj0ibGVmdCIgY29sc3Bhbj0iMSIgcm93c3Bhbj0iMSIgZGF0YS1sZWZ0PSI4Ny40MDMxNjAiIGRhdGEtdG9wPSI2OC43NzUwODUiIGRhdGEtcmlnaHQ9IjEwMC4wMDAwMDAiIGRhdGEtYm90dG9tPSI3MS4wMDU1NzciIGRhdGEtbG93Y29uZmlkZW5jZT0iMSI+CiAgICAgICAgICAxNS40NAogICAgICAgIDwvdGQ+CiAgICAgIDwvdHI+CiAgICAgIDx0ciBzdHlsZT0iaGVpZ2h0OjE1LjAwMDAwMCI+CiAgICAgICAgPHRkIHN0eWxlPSJ3aWR0aDoxMTYuMDAwMDA0OyIgYWxpZ249ImxlZnQiIGNvbHNwYW49IjIiIHJvd3NwYW49IjEiIGRhdGEtbGVmdD0iMC4xMTkxOTEiIGRhdGEtdG9wPSI3MS4wMTE3MzQiIGRhdGEtcmlnaHQ9IjEyLjI5ODg2NiIgZGF0YS1ib3R0b209IjczLjIxNDI2NCIgZGF0YS1sb3djb25maWRlbmNlPSIwIj4KICAgICAgICAgIENob25ncWluZwogICAgICAgIDwvdGQ+CiAgICAgICAgPHRkIHN0eWxlPSJ3aWR0aDoxMzkuMjAwMDA1OyIgYWxpZ249ImxlZnQiIGNvbHNwYW49IjEiIHJvd3NwYW49IjEiIGRhdGEtbGVmdD0iMTIuMjk4ODY0IiBkYXRhLXRvcD0iNzEuMDEwODM0IiBkYXRhLXJpZ2h0PSIyNC44NTEwMTMiIGRhdGEtYm90dG9tPSI3My4yMTMzNTYiIGRhdGEtbG93Y29uZmlkZW5jZT0iMSI+CiAgICAgICAgICAyOS43NAogICAgICAgIDwvdGQ+CiAgICAgICAgPHRkIHN0eWxlPSJ3aWR0aDo1Mi4yMDAwMDI7IiBhbGlnbj0ibGVmdCIgY29sc3Bhbj0iMSIgcm93c3Bhbj0iMSIgZGF0YS1sZWZ0PSIyNC44NTEwMTMiIGRhdGEtdG9wPSI3MS4wMDk5MTEiIGRhdGEtcmlnaHQ9IjM3LjM2NTkxMyIgZGF0YS1ib3R0b209IjczLjIxMjQzMyIgZGF0YS1sb3djb25maWRlbmNlPSIxIj4KICAgICAgICAgIDEuNzYKICAgICAgICA8L3RkPgogICAgICAgIDx0ZCBzdHlsZT0id2lkdGg6OTguNjAwMDAzOyIgYWxpZ249ImxlZnQiIGNvbHNwYW49IjEiIHJvd3NwYW49IjEiIGRhdGEtbGVmdD0iMzcuMzY1OTEzIiBkYXRhLXRvcD0iNzEuMDA4OTg3IiBkYXRhLXJpZ2h0PSI0OS45MTgwNjAiIGRhdGEtYm90dG9tPSI3My4yMTE1MTciIGRhdGEtbG93Y29uZmlkZW5jZT0iMSI+CiAgICAgICAgICA0NS4zMAogICAgICAgIDwvdGQ+CiAgICAgICAgPHRkIHN0eWxlPSJ3aWR0aDo1OC4wMDAwMDI7IiBhbGlnbj0ibGVmdCIgY29sc3Bhbj0iMSIgcm93c3Bhbj0iMSIgZGF0YS1sZWZ0PSI0OS45MTgwNjAiIGRhdGEtdG9wPSI3MS4wMDgwNzIiIGRhdGEtcmlnaHQ9IjYyLjM5NTcxMCIgZGF0YS1ib3R0b209IjczLjIxMDYwMiIgZGF0YS1sb3djb25maWRlbmNlPSIxIj4KICAgICAgICAgIDI3Ljk4CiAgICAgICAgPC90ZD4KICAgICAgICA8dGQgc3R5bGU9IndpZHRoOjEzMy40MDAwMDQ7IiBhbGlnbj0ibGVmdCIgY29sc3Bhbj0iMyIgcm93c3Bhbj0iMSIgZGF0YS1sZWZ0PSI2Mi4zOTU3MTAiIGRhdGEtdG9wPSI3MS4wMDcwNTAiIGRhdGEtcmlnaHQ9Ijc3LjcxMTU2MyIgZGF0YS1ib3R0b209IjczLjIwOTU3MiIgZGF0YS1sb3djb25maWRlbmNlPSIwIj4KICAgICAgICAgIDIwLjIKICAgICAgICA8L3RkPgogICAgICAgIDx0ZCBzdHlsZT0id2lkdGg6NjMuODAwMDAyOyIgYWxpZ249ImxlZnQiIGNvbHNwYW49IjEiIHJvd3NwYW49IjEiIGRhdGEtbGVmdD0iNzcuNzExNTU1IiBkYXRhLXRvcD0iNzEuMDA2MTI2IiBkYXRhLXJpZ2h0PSI4Ny40MDMxNjAiIGRhdGEtYm90dG9tPSI3My4yMDg2NTYiIGRhdGEtbG93Y29uZmlkZW5jZT0iMSI+CiAgICAgICAgICAyNDguNTAKICAgICAgICA8L3RkPgogICAgICAgIDx0ZCBzdHlsZT0id2lkdGg6Mzg4LjYwMDAxMzsiIGFsaWduPSJsZWZ0IiBjb2xzcGFuPSIxIiByb3dzcGFuPSIxIiBkYXRhLWxlZnQ9Ijg3LjQwMzE2MCIgZGF0YS10b3A9IjcxLjAwNTMxMCIgZGF0YS1yaWdodD0iMTAwLjAwMDAwMCIgZGF0YS1ib3R0b209IjczLjIwNzg0MCIgZGF0YS1sb3djb25maWRlbmNlPSIxIj4KICAgICAgICAgIDE0Ni44MwogICAgICAgIDwvdGQ+CiAgICAgIDwvdHI+CiAgICAgIDx0ciBzdHlsZT0iaGVpZ2h0OjE1LjAwMDAwMCI+CiAgICAgICAgPHRkIHN0eWxlPSJ3aWR0aDoxMTYuMDAwMDA0OyIgYWxpZ249ImxlZnQiIGNvbHNwYW49IjIiIHJvd3NwYW49IjEiIGRhdGEtbGVmdD0iMC4xMTkxOTEiIGRhdGEtdG9wPSI3My4yMTQyNTYiIGRhdGEtcmlnaHQ9IjEyLjI5ODg2NiIgZGF0YS1ib3R0b209Ijc0LjY4ODk3MiIgZGF0YS1sb3djb25maWRlbmNlPSIwIj4KICAgICAgICAgIFNpY2h1YW4KICAgICAgICA8L3RkPgogICAgICAgIDx0ZCBzdHlsZT0id2lkdGg6MTM5LjIwMDAwNTsiIGFsaWduPSJsZWZ0IiBjb2xzcGFuPSIxIiByb3dzcGFuPSIxIiBkYXRhLWxlZnQ9IjEyLjI5ODg2NCIgZGF0YS10b3A9IjczLjIxMzMxMCIgZGF0YS1yaWdodD0iMjQuODUxMDEzIiBkYXRhLWJvdHRvbT0iNzQuNjg4MDI2IiBkYXRhLWxvd2NvbmZpZGVuY2U9IjEiPgogICAgICAgICAgNjIuMDcKICAgICAgICA8L3RkPgogICAgICAgIDx0ZCBzdHlsZT0id2lkdGg6NTIuMjAwMDAyOyIgYWxpZ249ImxlZnQiIGNvbHNwYW49IjEiIHJvd3NwYW49IjEiIGRhdGEtbGVmdD0iMjQuODUxMDEzIiBkYXRhLXRvcD0iNzMuMjEyMzY0IiBkYXRhLXJpZ2h0PSIzNy4zNjU5MTMiIGRhdGEtYm90dG9tPSI3NC42ODcwODAiIGRhdGEtbG93Y29uZmlkZW5jZT0iMSI+CiAgICAgICAgICA0Ljg0CiAgICAgICAgPC90ZD4KICAgICAgICA8dGQgc3R5bGU9IndpZHRoOjk4LjYwMDAwMzsiIGFsaWduPSJsZWZ0IiBjb2xzcGFuPSIxIiByb3dzcGFuPSIxIiBkYXRhLWxlZnQ9IjM3LjM2NTkxMyIgZGF0YS10b3A9IjczLjIxMTQxOCIgZGF0YS1yaWdodD0iNDkuOTE4MDYwIiBkYXRhLWJvdHRvbT0iNzQuNjg2MTI3IiBkYXRhLWxvd2NvbmZpZGVuY2U9IjEiPgogICAgICAgICAgMTE0LjQ1CiAgICAgICAgPC90ZD4KICAgICAgICA8dGQgc3R5bGU9IndpZHRoOjU4LjAwMDAwMjsiIGFsaWduPSJsZWZ0IiBjb2xzcGFuPSIxIiByb3dzcGFuPSIxIiBkYXRhLWxlZnQ9IjQ5LjkxODA2MCIgZGF0YS10b3A9IjczLjIxMDQ2NCIgZGF0YS1yaWdodD0iNjIuMzk1NzEwIiBkYXRhLWJvdHRvbT0iNzQuNjg1MTgxIiBkYXRhLWxvd2NvbmZpZGVuY2U9IjEiPgogICAgICAgICAgNTcuMjMKICAgICAgICA8L3RkPgogICAgICAgIDx0ZCBzdHlsZT0id2lkdGg6MTMzLjQwMDAwNDsiIGFsaWduPSJsZWZ0IiBjb2xzcGFuPSIzIiByb3dzcGFuPSIxIiBkYXRhLWxlZnQ9IjYyLjM5NTcwMiIgZGF0YS10b3A9IjczLjIwOTQwNCIgZGF0YS1yaWdodD0iNzcuNzExNTU1IiBkYXRhLWJvdHRvbT0iNzQuNjg0MTI4IiBkYXRhLWxvd2NvbmZpZGVuY2U9IjEiPgogICAgICAgICAgNDQuODkKICAgICAgICA8L3RkPgogICAgICAgIDx0ZCBzdHlsZT0id2lkdGg6NjMuODAwMDAyOyIgYWxpZ249ImxlZnQiIGNvbHNwYW49IjEiIHJvd3NwYW49IjEiIGRhdGEtbGVmdD0iNzcuNzExNTU1IiBkYXRhLXRvcD0iNzMuMjA4NDY2IiBkYXRhLXJpZ2h0PSI4Ny40MDMxNjAiIGRhdGEtYm90dG9tPSI3NC42ODMxODIiIGRhdGEtbG93Y29uZmlkZW5jZT0iMSI+CiAgICAgICAgICA0NDMuNzQKICAgICAgICA8L3RkPgogICAgICAgIDx0ZCBzdHlsZT0id2lkdGg6Mzg4LjYwMDAxMzsiIGFsaWduPSJsZWZ0IiBjb2xzcGFuPSIxIiByb3dzcGFuPSIxIiBkYXRhLWxlZnQ9Ijg3LjQwMzE2MCIgZGF0YS10b3A9IjczLjIwNzYxOSIgZGF0YS1yaWdodD0iMTAwLjAwMDAwMCIgZGF0YS1ib3R0b209Ijc0LjY4MjMzNSIgZGF0YS1sb3djb25maWRlbmNlPSIxIj4KICAgICAgICAgIDI1NC4wNQogICAgICAgIDwvdGQ+CiAgICAgIDwvdHI+CiAgICAgIDx0ciBzdHlsZT0iaGVpZ2h0OjE1LjAwMDAwMCI+CiAgICAgICAgPHRkIHN0eWxlPSJ3aWR0aDoxMTYuMDAwMDA0OyIgYWxpZ249ImxlZnQiIGNvbHNwYW49IjIiIHJvd3NwYW49IjEiIGRhdGEtbGVmdD0iMC4xMTkxOTEiIGRhdGEtdG9wPSI3NC42ODg5NTAiIGRhdGEtcmlnaHQ9IjEyLjI5ODg2NiIgZGF0YS1ib3R0b209Ijc2LjIxMTU5NCIgZGF0YS1sb3djb25maWRlbmNlPSIwIj4KICAgICAgICAgIEd1aXpob3UKICAgICAgICA8L3RkPgogICAgICAgIDx0ZCBzdHlsZT0id2lkdGg6MTM5LjIwMDAwNTsiIGFsaWduPSJsZWZ0IiBjb2xzcGFuPSIxIiByb3dzcGFuPSIxIiBkYXRhLWxlZnQ9IjEyLjI5ODg2NCIgZGF0YS10b3A9Ijc0LjY4Nzk5NiIgZGF0YS1yaWdodD0iMjQuODUxMDEzIiBkYXRhLWJvdHRvbT0iNzYuMjEwNjMyIiBkYXRhLWxvd2NvbmZpZGVuY2U9IjEiPgogICAgICAgICAgMTkuNjIKICAgICAgICA8L3RkPgogICAgICAgIDx0ZCBzdHlsZT0id2lkdGg6NTIuMjAwMDAyOyIgYWxpZ249ImxlZnQiIGNvbHNwYW49IjEiIHJvd3NwYW49IjEiIGRhdGEtbGVmdD0iMjQuODUxMDEzIiBkYXRhLXRvcD0iNzQuNjg3MDE5IiBkYXRhLXJpZ2h0PSIzNy4zNjU5MTMiIGRhdGEtYm90dG9tPSI3Ni4yMDk2NjMiIGRhdGEtbG93Y29uZmlkZW5jZT0iMSI+CiAgICAgICAgICAyLjc4CiAgICAgICAgPC90ZD4KICAgICAgICA8dGQgc3R5bGU9IndpZHRoOjk4LjYwMDAwMzsiIGFsaWduPSJsZWZ0IiBjb2xzcGFuPSIxIiByb3dzcGFuPSIxIiBkYXRhLWxlZnQ9IjM3LjM2NTkxMyIgZGF0YS10b3A9Ijc0LjY4NjA0MyIgZGF0YS1yaWdodD0iNDkuOTE4MDYwIiBkYXRhLWJvdHRvbT0iNzYuMjA4Njg3IiBkYXRhLWxvd2NvbmZpZGVuY2U9IjEiPgogICAgICAgICAgNjEuNzcKICAgICAgICA8L3RkPgogICAgICAgIDx0ZCBzdHlsZT0id2lkdGg6NTguMDAwMDAyOyIgYWxpZ249ImxlZnQiIGNvbHNwYW49IjEiIHJvd3NwYW49IjEiIGRhdGEtbGVmdD0iNDkuOTE4MDYwIiBkYXRhLXRvcD0iNzQuNjg1MDc0IiBkYXRhLXJpZ2h0PSI2Mi4zOTU3MTAiIGRhdGEtYm90dG9tPSI3Ni4yMDc3MTgiIGRhdGEtbG93Y29uZmlkZW5jZT0iMSI+CiAgICAgICAgICAxNi44NAogICAgICAgIDwvdGQ+CiAgICAgICAgPHRkIHN0eWxlPSJ3aWR0aDoxMzMuNDAwMDA0OyIgYWxpZ249ImxlZnQiIGNvbHNwYW49IjMiIHJvd3NwYW49IjEiIGRhdGEtbGVmdD0iNjIuMzk1NzAyIiBkYXRhLXRvcD0iNzQuNjgzOTkwIiBkYXRhLXJpZ2h0PSI3Ny43MTE1NTUiIGRhdGEtYm90dG9tPSI3Ni4yMDY2MzUiIGRhdGEtbG93Y29uZmlkZW5jZT0iMSI+CiAgICAgICAgICAxNC40NAogICAgICAgIDwvdGQ+CiAgICAgICAgPHRkIHN0eWxlPSJ3aWR0aDo2My44MDAwMDI7IiBhbGlnbj0ibGVmdCIgY29sc3Bhbj0iMSIgcm93c3Bhbj0iMSIgZGF0YS1sZWZ0PSI3Ny43MTE1NTUiIGRhdGEtdG9wPSI3NC42ODMwMjIiIGRhdGEtcmlnaHQ9Ijg3LjQwMzE2MCIgZGF0YS1ib3R0b209Ijc2LjIwNTY2NiIgZGF0YS1sb3djb25maWRlbmNlPSIxIj4KICAgICAgICAgIDExMC43NgogICAgICAgIDwvdGQ+CiAgICAgICAgPHRkIHN0eWxlPSJ3aWR0aDozODguNjAwMDEzOyIgYWxpZ249ImxlZnQiIGNvbHNwYW49IjEiIHJvd3NwYW49IjEiIGRhdGEtbGVmdD0iODcuNDAzMTYwIiBkYXRhLXRvcD0iNzQuNjgyMTU5IiBkYXRhLXJpZ2h0PSIxMDAuMDAwMDAwIiBkYXRhLWJvdHRvbT0iNzYuMjA0ODAzIiBkYXRhLWxvd2NvbmZpZGVuY2U9IjEiPgogICAgICAgICAgNzkuNjYKICAgICAgICA8L3RkPgogICAgICA8L3RyPgogICAgICA8dHIgc3R5bGU9ImhlaWdodDoxNS4wMDAwMDAiPgogICAgICAgIDx0ZCBzdHlsZT0id2lkdGg6MTE2LjAwMDAwNDsiIGFsaWduPSJsZWZ0IiBjb2xzcGFuPSIyIiByb3dzcGFuPSIxIiBkYXRhLWxlZnQ9IjAuMTE5MTkxIiBkYXRhLXRvcD0iNzYuMjExNTg2IiBkYXRhLXJpZ2h0PSIxMi4yOTg4NjYiIGRhdGEtYm90dG9tPSI3Ny43MDg2NTYiIGRhdGEtbG93Y29uZmlkZW5jZT0iMCI+CiAgICAgICAgICBZdW5uYW4KICAgICAgICA8L3RkPgogICAgICAgIDx0ZCBzdHlsZT0id2lkdGg6MTM5LjIwMDAwNTsiIGFsaWduPSJsZWZ0IiBjb2xzcGFuPSIxIiByb3dzcGFuPSIxIiBkYXRhLWxlZnQ9IjEyLjI5ODg2NCIgZGF0YS10b3A9Ijc2LjIxMDU5NCIgZGF0YS1yaWdodD0iMjQuODUxMDEzIiBkYXRhLWJvdHRvbT0iNzcuNzA3NjY0IiBkYXRhLWxvd2NvbmZpZGVuY2U9IjEiPgogICAgICAgICAgNTMuMDcKICAgICAgICA8L3RkPgogICAgICAgIDx0ZCBzdHlsZT0id2lkdGg6NTIuMjAwMDAyOyIgYWxpZ249ImxlZnQiIGNvbHNwYW49IjEiIHJvd3NwYW49IjEiIGRhdGEtbGVmdD0iMjQuODUxMDExIiBkYXRhLXRvcD0iNzYuMjA5NjAyIiBkYXRhLXJpZ2h0PSIzNy4zNjU5MTAiIGRhdGEtYm90dG9tPSI3Ny43MDY2NzMiIGRhdGEtbG93Y29uZmlkZW5jZT0iMSI+CiAgICAgICAgICA0Ljc5CiAgICAgICAgPC90ZD4KICAgICAgICA8dGQgc3R5bGU9IndpZHRoOjk4LjYwMDAwMzsiIGFsaWduPSJsZWZ0IiBjb2xzcGFuPSIxIiByb3dzcGFuPSIxIiBkYXRhLWxlZnQ9IjM3LjM2NTkxMyIgZGF0YS10b3A9Ijc2LjIwODYwMyIgZGF0YS1yaWdodD0iNDkuOTE4MDYwIiBkYXRhLWJvdHRvbT0iNzcuNzA1NjczIiBkYXRhLWxvd2NvbmZpZGVuY2U9IjEiPgogICAgICAgICAgNzYuNzkKICAgICAgICA8L3RkPgogICAgICAgIDx0ZCBzdHlsZT0id2lkdGg6NTguMDAwMDAyOyIgYWxpZ249ImxlZnQiIGNvbHNwYW49IjEiIHJvd3NwYW49IjEiIGRhdGEtbGVmdD0iNDkuOTE4MDYwIiBkYXRhLXRvcD0iNzYuMjA3NjAzIiBkYXRhLXJpZ2h0PSI2Mi4zOTU3MTAiIGRhdGEtYm90dG9tPSI3Ny43MDQ2NzQiIGRhdGEtbG93Y29uZmlkZW5jZT0iMSI+CiAgICAgICAgICA0OC4yOAogICAgICAgIDwvdGQ+CiAgICAgICAgPHRkIHN0eWxlPSJ3aWR0aDoxMzMuNDAwMDA0OyIgYWxpZ249ImxlZnQiIGNvbHNwYW49IjMiIHJvd3NwYW49IjEiIGRhdGEtbGVmdD0iNjIuMzk1NzAyIiBkYXRhLXRvcD0iNzYuMjA2NDk3IiBkYXRhLXJpZ2h0PSI3Ny43MTE1NTUiIGRhdGEtYm90dG9tPSI3Ny43MDM1NjgiIGRhdGEtbG93Y29uZmlkZW5jZT0iMSI+CiAgICAgICAgICA0My4yNQogICAgICAgIDwvdGQ+CiAgICAgICAgPHRkIHN0eWxlPSJ3aWR0aDo2My44MDAwMDI7IiBhbGlnbj0ibGVmdCIgY29sc3Bhbj0iMSIgcm93c3Bhbj0iMSIgZGF0YS1sZWZ0PSI3Ny43MTE1NTUiIGRhdGEtdG9wPSI3Ni4yMDU1MDUiIGRhdGEtcmlnaHQ9Ijg3LjQwMzE2MCIgZGF0YS1ib3R0b209Ijc3LjcwMjU2OCIgZGF0YS1sb3djb25maWRlbmNlPSIxIj4KICAgICAgICAgIDI2OS41NgogICAgICAgIDwvdGQ+CiAgICAgICAgPHRkIHN0eWxlPSJ3aWR0aDozODguNjAwMDEzOyIgYWxpZ249ImxlZnQiIGNvbHNwYW49IjEiIHJvd3NwYW49IjEiIGRhdGEtbGVmdD0iODcuNDAzMTYwIiBkYXRhLXRvcD0iNzYuMjA0NjIwIiBkYXRhLXJpZ2h0PSIxMDAuMDAwMDAwIiBkYXRhLWJvdHRvbT0iNzcuNzAxNjgzIiBkYXRhLWxvd2NvbmZpZGVuY2U9IjEiPgogICAgICAgICAgMjAyLjUyCiAgICAgICAgPC90ZD4KICAgICAgPC90cj4KICAgICAgPHRyIHN0eWxlPSJoZWlnaHQ6MTUuMDAwMDAwIj4KICAgICAgICA8dGQgc3R5bGU9IndpZHRoOjExNi4wMDAwMDQ7IiBhbGlnbj0ibGVmdCIgY29sc3Bhbj0iMiIgcm93c3Bhbj0iMSIgZGF0YS1sZWZ0PSIwLjExOTE5MSIgZGF0YS10b3A9Ijc3LjcwODY0MSIgZGF0YS1yaWdodD0iMTIuMjk4ODY2IiBkYXRhLWJvdHRvbT0iNzkuOTExMDExIiBkYXRhLWxvd2NvbmZpZGVuY2U9IjEiPgogICAgICAgICAgVGliZXQKICAgICAgICA8L3RkPgogICAgICAgIDx0ZCBzdHlsZT0id2lkdGg6MTM5LjIwMDAwNTsiIGFsaWduPSJsZWZ0IiBjb2xzcGFuPSIxIiByb3dzcGFuPSIxIiBkYXRhLWxlZnQ9IjEyLjI5ODg2NCIgZGF0YS10b3A9Ijc3LjcwNzYyNiIgZGF0YS1yaWdodD0iMjQuODUxMDEzIiBkYXRhLWJvdHRvbT0iNzkuOTA5OTk2IiBkYXRhLWxvd2NvbmZpZGVuY2U9IjEiPgogICAgICAgICAgNi40MwogICAgICAgIDwvdGQ+CiAgICAgICAgPHRkIHN0eWxlPSJ3aWR0aDo1Mi4yMDAwMDI7IiBhbGlnbj0ibGVmdCIgY29sc3Bhbj0iMSIgcm93c3Bhbj0iMSIgZGF0YS1sZWZ0PSIyNC44NTEwMTEiIGRhdGEtdG9wPSI3Ny43MDY1OTYiIGRhdGEtcmlnaHQ9IjM3LjM2NTkxMCIgZGF0YS1ib3R0b209Ijc5LjkwODk1OCIgZGF0YS1sb3djb25maWRlbmNlPSIwIj4KICAgICAgICAgIDAuNDkKICAgICAgICA8L3RkPgogICAgICAgIDx0ZCBzdHlsZT0id2lkdGg6OTguNjAwMDAzOyIgYWxpZ249ImxlZnQiIGNvbHNwYW49IjEiIHJvd3NwYW49IjEiIGRhdGEtbGVmdD0iMzcuMzY1OTEzIiBkYXRhLXRvcD0iNzcuNzA1NTY2IiBkYXRhLXJpZ2h0PSI0OS45MTgwNjAiIGRhdGEtYm90dG9tPSI3OS45MDc5MzYiIGRhdGEtbG93Y29uZmlkZW5jZT0iMSI+CiAgICAgICAgICA4LjkyCiAgICAgICAgPC90ZD4KICAgICAgICA8dGQgc3R5bGU9IndpZHRoOjU4LjAwMDAwMjsiIGFsaWduPSJsZWZ0IiBjb2xzcGFuPSIxIiByb3dzcGFuPSIxIiBkYXRhLWxlZnQ9IjQ5LjkxODA2MCIgZGF0YS10b3A9Ijc3LjcwNDUzNiIgZGF0YS1yaWdodD0iNjIuMzk1NzEwIiBkYXRhLWJvdHRvbT0iNzkuOTA2OTA2IiBkYXRhLWxvd2NvbmZpZGVuY2U9IjEiPgogICAgICAgICAgNS45MwogICAgICAgIDwvdGQ+CiAgICAgICAgPHRkIHN0eWxlPSJ3aWR0aDoxMzMuNDAwMDA0OyIgYWxpZ249ImxlZnQiIGNvbHNwYW49IjMiIHJvd3NwYW49IjEiIGRhdGEtbGVmdD0iNjIuMzk1NzAyIiBkYXRhLXRvcD0iNzcuNzAzNDAwIiBkYXRhLXJpZ2h0PSI3Ny43MTE1NTUiIGRhdGEtYm90dG9tPSI3OS45MDU3NjkiIGRhdGEtbG93Y29uZmlkZW5jZT0iMSI+CiAgICAgICAgICA1LjM2CiAgICAgICAgPC90ZD4KICAgICAgICA8dGQgc3R5bGU9IndpZHRoOjYzLjgwMDAwMjsiIGFsaWduPSJsZWZ0IiBjb2xzcGFuPSIxIiByb3dzcGFuPSIxIiBkYXRhLWxlZnQ9Ijc3LjcxMTU1NSIgZGF0YS10b3A9Ijc3LjcwMjM3MCIgZGF0YS1yaWdodD0iODcuNDAzMTYwIiBkYXRhLWJvdHRvbT0iNzkuOTA0NzM5IiBkYXRhLWxvd2NvbmZpZGVuY2U9IjEiPgogICAgICAgICAgNDguMzAKICAgICAgICA8L3RkPgogICAgICAgIDx0ZCBzdHlsZT0id2lkdGg6Mzg4LjYwMDAxMzsiIGFsaWduPSJsZWZ0IiBjb2xzcGFuPSIxIiByb3dzcGFuPSIxIiBkYXRhLWxlZnQ9Ijg3LjQwMzE2MCIgZGF0YS10b3A9Ijc3LjcwMTQ2MiIgZGF0YS1yaWdodD0iMTAwLjAwMDAwMCIgZGF0YS1ib3R0b209Ijc5LjkwMzgzMSIgZGF0YS1sb3djb25maWRlbmNlPSIxIj4KICAgICAgICAgIDQwLjM5CiAgICAgICAgPC90ZD4KICAgICAgPC90cj4KICAgICAgPHRyIHN0eWxlPSJoZWlnaHQ6MTUuMDAwMDAwIj4KICAgICAgICA8dGQgc3R5bGU9IndpZHRoOjExNi4wMDAwMDQ7IiBhbGlnbj0ibGVmdCIgY29sc3Bhbj0iMiIgcm93c3Bhbj0iMSIgZGF0YS1sZWZ0PSIwLjExOTE5MSIgZGF0YS10b3A9Ijc5LjkxMDk4OCIgZGF0YS1yaWdodD0iMTIuMjk4ODY2IiBkYXRhLWJvdHRvbT0iODIuMTQ1ODA1IiBkYXRhLWxvd2NvbmZpZGVuY2U9IjAiPgogICAgICAgICAgU2hhYW54aQogICAgICAgIDwvdGQ+CiAgICAgICAgPHRkIHN0eWxlPSJ3aWR0aDoxMzkuMjAwMDA1OyIgYWxpZ249ImxlZnQiIGNvbHNwYW49IjEiIHJvd3NwYW49IjEiIGRhdGEtbGVmdD0iMTIuMjk4ODY0IiBkYXRhLXRvcD0iNzkuOTA5OTQzIiBkYXRhLXJpZ2h0PSIyNC44NTEwMTMiIGRhdGEtYm90dG9tPSI4Mi4xNDQ3NDUiIGRhdGEtbG93Y29uZmlkZW5jZT0iMSI+CiAgICAgICAgICA0My44MAogICAgICAgIDwvdGQ+CiAgICAgICAgPHRkIHN0eWxlPSJ3aWR0aDo1Mi4yMDAwMDI7IiBhbGlnbj0ibGVmdCIgY29sc3Bhbj0iMSIgcm93c3Bhbj0iMSIgZGF0YS1sZWZ0PSIyNC44NTEwMTEiIGRhdGEtdG9wPSI3OS45MDg4NzUiIGRhdGEtcmlnaHQ9IjM3LjM2NTkxMCIgZGF0YS1ib3R0b209IjgyLjE0MzY4NCIgZGF0YS1sb3djb25maWRlbmNlPSIxIj4KICAgICAgICAgIDEuODQKICAgICAgICA8L3RkPgogICAgICAgIDx0ZCBzdHlsZT0id2lkdGg6OTguNjAwMDAzOyIgYWxpZ249ImxlZnQiIGNvbHNwYW49IjEiIHJvd3NwYW49IjEiIGRhdGEtbGVmdD0iMzcuMzY1OTEzIiBkYXRhLXRvcD0iNzkuOTA3ODE0IiBkYXRhLXJpZ2h0PSI0OS45MTgwNjAiIGRhdGEtYm90dG9tPSI4Mi4xNDI2MjQiIGRhdGEtbG93Y29uZmlkZW5jZT0iMSI+CiAgICAgICAgICA1My44MgogICAgICAgIDwvdGQ+CiAgICAgICAgPHRkIHN0eWxlPSJ3aWR0aDo1OC4wMDAwMDI7IiBhbGlnbj0ibGVmdCIgY29sc3Bhbj0iMSIgcm93c3Bhbj0iMSIgZGF0YS1sZWZ0PSI0OS45MTgwNTYiIGRhdGEtdG9wPSI3OS45MDY3NDYiIGRhdGEtcmlnaHQ9IjYyLjM5NTcwMiIgZGF0YS1ib3R0b209IjgyLjE0MTU2MyIgZGF0YS1sb3djb25maWRlbmNlPSIwIj4KICAgICAgICAgIDQxLjk2CiAgICAgICAgPC90ZD4KICAgICAgICA8dGQgc3R5bGU9IndpZHRoOjEzMy40MDAwMDQ7IiBhbGlnbj0ibGVmdCIgY29sc3Bhbj0iMyIgcm93c3Bhbj0iMSIgZGF0YS1sZWZ0PSI2Mi4zOTU3MDIiIGRhdGEtdG9wPSI3OS45MDU1NzEiIGRhdGEtcmlnaHQ9Ijc3LjcxMTU1NSIgZGF0YS1ib3R0b209IjgyLjE0MDM4MSIgZGF0YS1sb3djb25maWRlbmNlPSIxIj4KICAgICAgICAgIDMxLjI4CiAgICAgICAgPC90ZD4KICAgICAgICA8dGQgc3R5bGU9IndpZHRoOjYzLjgwMDAwMjsiIGFsaWduPSJsZWZ0IiBjb2xzcGFuPSIxIiByb3dzcGFuPSIxIiBkYXRhLWxlZnQ9Ijc3LjcxMTU1NSIgZGF0YS10b3A9Ijc5LjkwNDUwMyIgZGF0YS1yaWdodD0iODcuNDAzMTYwIiBkYXRhLWJvdHRvbT0iODIuMTM5MzIwIiBkYXRhLWxvd2NvbmZpZGVuY2U9IjEiPgogICAgICAgICAgMjk5LjIzCiAgICAgICAgPC90ZD4KICAgICAgICA8dGQgc3R5bGU9IndpZHRoOjM4OC42MDAwMTM7IiBhbGlnbj0ibGVmdCIgY29sc3Bhbj0iMSIgcm93c3Bhbj0iMSIgZGF0YS1sZWZ0PSI4Ny40MDMxNjAiIGRhdGEtdG9wPSI3OS45MDM1NjQiIGRhdGEtcmlnaHQ9IjEwMC4wMDAwMDAiIGRhdGEtYm90dG9tPSI4Mi4xMzgzNzQiIGRhdGEtbG93Y29uZmlkZW5jZT0iMSI+CiAgICAgICAgICAxNDAuMzAKICAgICAgICA8L3RkPgogICAgICA8L3RyPgogICAgICA8dHIgc3R5bGU9ImhlaWdodDoxNS4wMDAwMDAiPgogICAgICAgIDx0ZCBzdHlsZT0id2lkdGg6MTE2LjAwMDAwNDsiIGFsaWduPSJsZWZ0IiBjb2xzcGFuPSIyIiByb3dzcGFuPSIxIiBkYXRhLWxlZnQ9IjAuMTE5MTkxIiBkYXRhLXRvcD0iODIuMTQ1NzkwIiBkYXRhLXJpZ2h0PSIxMi4yOTg4NjYiIGRhdGEtYm90dG9tPSI4My42NjM1MDYiIGRhdGEtbG93Y29uZmlkZW5jZT0iMCI+CiAgICAgICAgICBHYW5zdQogICAgICAgIDwvdGQ+CiAgICAgICAgPHRkIHN0eWxlPSJ3aWR0aDoxMzkuMjAwMDA1OyIgYWxpZ249ImxlZnQiIGNvbHNwYW49IjEiIHJvd3NwYW49IjEiIGRhdGEtbGVmdD0iMTIuMjk4ODY0IiBkYXRhLXRvcD0iODIuMTQ0NzA3IiBkYXRhLXJpZ2h0PSIyNC44NTEwMTMiIGRhdGEtYm90dG9tPSI4My42NjI0MzAiIGRhdGEtbG93Y29uZmlkZW5jZT0iMSI+CiAgICAgICAgICAzMC42MwogICAgICAgIDwvdGQ+CiAgICAgICAgPHRkIHN0eWxlPSJ3aWR0aDo1Mi4yMDAwMDI7IiBhbGlnbj0ibGVmdCIgY29sc3Bhbj0iMSIgcm93c3Bhbj0iMSIgZGF0YS1sZWZ0PSIyNC44NTEwMTEiIGRhdGEtdG9wPSI4Mi4xNDM2MTYiIGRhdGEtcmlnaHQ9IjM3LjM2NTkxMCIgZGF0YS1ib3R0b209IjgzLjY2MTMzMSIgZGF0YS1sb3djb25maWRlbmNlPSIxIj4KICAgICAgICAgIDEuOTkKICAgICAgICA8L3RkPgogICAgICAgIDx0ZCBzdHlsZT0id2lkdGg6OTguNjAwMDAzOyIgYWxpZ249ImxlZnQiIGNvbHNwYW49IjEiIHJvd3NwYW49IjEiIGRhdGEtbGVmdD0iMzcuMzY1OTEzIiBkYXRhLXRvcD0iODIuMTQyNTI1IiBkYXRhLXJpZ2h0PSI0OS45MTgwNjAiIGRhdGEtYm90dG9tPSI4My42NjAyNDAiIGRhdGEtbG93Y29uZmlkZW5jZT0iMSI+CiAgICAgICAgICA0NC4zOAogICAgICAgIDwvdGQ+CiAgICAgICAgPHRkIHN0eWxlPSJ3aWR0aDo1OC4wMDAwMDI7IiBhbGlnbj0ibGVmdCIgY29sc3Bhbj0iMSIgcm93c3Bhbj0iMSIgZGF0YS1sZWZ0PSI0OS45MTgwNTYiIGRhdGEtdG9wPSI4Mi4xNDE0MjYiIGRhdGEtcmlnaHQ9IjYyLjM5NTcwMiIgZGF0YS1ib3R0b209IjgzLjY1OTE0OSIgZGF0YS1sb3djb25maWRlbmNlPSIxIj4KICAgICAgICAgIDI4LjY0CiAgICAgICAgPC90ZD4KICAgICAgICA8dGQgc3R5bGU9IndpZHRoOjEzMy40MDAwMDQ7IiBhbGlnbj0ibGVmdCIgY29sc3Bhbj0iMyIgcm93c3Bhbj0iMSIgZGF0YS1sZWZ0PSI2Mi4zOTU3MDIiIGRhdGEtdG9wPSI4Mi4xNDAyMTMiIGRhdGEtcmlnaHQ9Ijc3LjcxMTU1NSIgZGF0YS1ib3R0b209IjgzLjY1NzkzNiIgZGF0YS1sb3djb25maWRlbmNlPSIxIj4KICAgICAgICAgIDI1LjEzCiAgICAgICAgPC90ZD4KICAgICAgICA8dGQgc3R5bGU9IndpZHRoOjYzLjgwMDAwMjsiIGFsaWduPSJsZWZ0IiBjb2xzcGFuPSIxIiByb3dzcGFuPSIxIiBkYXRhLWxlZnQ9Ijc3LjcxMTU1NSIgZGF0YS10b3A9IjgyLjEzOTEzMCIgZGF0YS1yaWdodD0iODcuNDAzMTYwIiBkYXRhLWJvdHRvbT0iODMuNjU2ODQ1IiBkYXRhLWxvd2NvbmZpZGVuY2U9IjEiPgogICAgICAgICAgMTQxLjYwCiAgICAgICAgPC90ZD4KICAgICAgICA8dGQgc3R5bGU9IndpZHRoOjM4OC42MDAwMTM7IiBhbGlnbj0ibGVmdCIgY29sc3Bhbj0iMSIgcm93c3Bhbj0iMSIgZGF0YS1sZWZ0PSI4Ny40MDMxNjAiIGRhdGEtdG9wPSI4Mi4xMzgxNTMiIGRhdGEtcmlnaHQ9IjEwMC4wMDAwMDAiIGRhdGEtYm90dG9tPSI4My42NTU4NzYiIGRhdGEtbG93Y29uZmlkZW5jZT0iMSI+CiAgICAgICAgICA5MC4yOQogICAgICAgIDwvdGQ+CiAgICAgIDwvdHI+CiAgICAgIDx0ciBzdHlsZT0iaGVpZ2h0OjE1LjAwMDAwMCI+CiAgICAgICAgPHRkIHN0eWxlPSJ3aWR0aDoxMTYuMDAwMDA0OyIgYWxpZ249ImxlZnQiIGNvbHNwYW49IjIiIHJvd3NwYW49IjEiIGRhdGEtbGVmdD0iMC4xMTkxODYiIGRhdGEtdG9wPSI4My42NjM0OTAiIGRhdGEtcmlnaHQ9IjEyLjI5ODg2NiIgZGF0YS1ib3R0b209Ijg1LjE0OTg0OSIgZGF0YS1sb3djb25maWRlbmNlPSIwIj4KICAgICAgICAgIFFpbmdoYWkKICAgICAgICA8L3RkPgogICAgICAgIDx0ZCBzdHlsZT0id2lkdGg6MTM5LjIwMDAwNTsiIGFsaWduPSJsZWZ0IiBjb2xzcGFuPSIxIiByb3dzcGFuPSIxIiBkYXRhLWxlZnQ9IjEyLjI5ODg2NCIgZGF0YS10b3A9IjgzLjY2MjM5MiIgZGF0YS1yaWdodD0iMjQuODUxMDEzIiBkYXRhLWJvdHRvbT0iODUuMTQ4NzUwIiBkYXRhLWxvd2NvbmZpZGVuY2U9IjEiPgogICAgICAgICAgOC4yMQogICAgICAgIDwvdGQ+CiAgICAgICAgPHRkIHN0eWxlPSJ3aWR0aDo1Mi4yMDAwMDI7IiBhbGlnbj0ibGVmdCIgY29sc3Bhbj0iMSIgcm93c3Bhbj0iMSIgZGF0YS1sZWZ0PSIyNC44NTEwMTEiIGRhdGEtdG9wPSI4My42NjEyNzAiIGRhdGEtcmlnaHQ9IjM3LjM2NTkxMCIgZGF0YS1ib3R0b209Ijg1LjE0NzYzNiIgZGF0YS1sb3djb25maWRlbmNlPSIxIj4KICAgICAgICAgIDAuMzYKICAgICAgICA8L3RkPgogICAgICAgIDx0ZCBzdHlsZT0id2lkdGg6OTguNjAwMDAzOyIgYWxpZ249ImxlZnQiIGNvbHNwYW49IjEiIHJvd3NwYW49IjEiIGRhdGEtbGVmdD0iMzcuMzY1OTEzIiBkYXRhLXRvcD0iODMuNjYwMTQ5IiBkYXRhLXJpZ2h0PSI0OS45MTgwNjAiIGRhdGEtYm90dG9tPSI4NS4xNDY1MjMiIGRhdGEtbG93Y29uZmlkZW5jZT0iMSI+CiAgICAgICAgICAxMC43OAogICAgICAgIDwvdGQ+CiAgICAgICAgPHRkIHN0eWxlPSJ3aWR0aDo1OC4wMDAwMDI7IiBhbGlnbj0ibGVmdCIgY29sc3Bhbj0iMSIgcm93c3Bhbj0iMSIgZGF0YS1sZWZ0PSI0OS45MTgwNTYiIGRhdGEtdG9wPSI4My42NTkwMzUiIGRhdGEtcmlnaHQ9IjYyLjM5NTcwMiIgZGF0YS1ib3R0b209Ijg1LjE0NTM5MyIgZGF0YS1sb3djb25maWRlbmNlPSIxIj4KICAgICAgICAgIDcuODUKICAgICAgICA8L3RkPgogICAgICAgIDx0ZCBzdHlsZT0id2lkdGg6MTMzLjQwMDAwNDsiIGFsaWduPSJsZWZ0IiBjb2xzcGFuPSIzIiByb3dzcGFuPSIxIiBkYXRhLWxlZnQ9IjYyLjM5NTcwMiIgZGF0YS10b3A9IjgzLjY1Nzc5OSIgZGF0YS1yaWdodD0iNzcuNzExNTU1IiBkYXRhLWJvdHRvbT0iODUuMTQ0MTY1IiBkYXRhLWxvd2NvbmZpZGVuY2U9IjAiPgogICAgICAgICAgNi4yNQogICAgICAgIDwvdGQ+CiAgICAgICAgPHRkIHN0eWxlPSJ3aWR0aDo2My44MDAwMDI7IiBhbGlnbj0ibGVmdCIgY29sc3Bhbj0iMSIgcm93c3Bhbj0iMSIgZGF0YS1sZWZ0PSI3Ny43MTE1NTUiIGRhdGEtdG9wPSI4My42NTY2OTMiIGRhdGEtcmlnaHQ9Ijg3LjQwMzE2MCIgZGF0YS1ib3R0b209Ijg1LjE0MzA1MSIgZGF0YS1sb3djb25maWRlbmNlPSIxIj4KICAgICAgICAgIDUzLjU1CiAgICAgICAgPC90ZD4KICAgICAgICA8dGQgc3R5bGU9IndpZHRoOjM4OC42MDAwMTM7IiBhbGlnbj0ibGVmdCIgY29sc3Bhbj0iMSIgcm93c3Bhbj0iMSIgZGF0YS1sZWZ0PSI4Ny40MDMxNjAiIGRhdGEtdG9wPSI4My42NTU2OTMiIGRhdGEtcmlnaHQ9IjEwMC4wMDAwMDAiIGRhdGEtYm90dG9tPSI4NS4xNDIwNTIiIGRhdGEtbG93Y29uZmlkZW5jZT0iMSI+CiAgICAgICAgICAzMy4zMgogICAgICAgIDwvdGQ+CiAgICAgIDwvdHI+CiAgICAgIDx0ciBzdHlsZT0iaGVpZ2h0OjE1LjAwMDAwMCI+CiAgICAgICAgPHRkIHN0eWxlPSJ3aWR0aDoxMTYuMDAwMDA0OyIgYWxpZ249ImxlZnQiIGNvbHNwYW49IjIiIHJvd3NwYW49IjEiIGRhdGEtbGVmdD0iMC4xMTkxODYiIGRhdGEtdG9wPSI4NS4xNDk4NDkiIGRhdGEtcmlnaHQ9IjEyLjI5ODg2NiIgZGF0YS1ib3R0b209Ijg2LjYwNzE0MCIgZGF0YS1sb3djb25maWRlbmNlPSIwIj4KICAgICAgICAgIE5pbmd4aWEKICAgICAgICA8L3RkPgogICAgICAgIDx0ZCBzdHlsZT0id2lkdGg6MTM5LjIwMDAwNTsiIGFsaWduPSJsZWZ0IiBjb2xzcGFuPSIxIiByb3dzcGFuPSIxIiBkYXRhLWxlZnQ9IjEyLjI5ODg2NCIgZGF0YS10b3A9Ijg1LjE0ODcyMCIgZGF0YS1yaWdodD0iMjQuODUxMDEzIiBkYXRhLWJvdHRvbT0iODYuNjA2MDE4IiBkYXRhLWxvd2NvbmZpZGVuY2U9IjEiPgogICAgICAgICAgMTAuMDYKICAgICAgICA8L3RkPgogICAgICAgIDx0ZCBzdHlsZT0id2lkdGg6NTIuMjAwMDAyOyIgYWxpZ249ImxlZnQiIGNvbHNwYW49IjEiIHJvd3NwYW49IjEiIGRhdGEtbGVmdD0iMjQuODUxMDExIiBkYXRhLXRvcD0iODUuMTQ3NTc1IiBkYXRhLXJpZ2h0PSIzNy4zNjU5MTAiIGRhdGEtYm90dG9tPSI4Ni42MDQ4ODEiIGRhdGEtbG93Y29uZmlkZW5jZT0iMSI+CiAgICAgICAgICAwLjQ3CiAgICAgICAgPC90ZD4KICAgICAgICA8dGQgc3R5bGU9IndpZHRoOjk4LjYwMDAwMzsiIGFsaWduPSJsZWZ0IiBjb2xzcGFuPSIxIiByb3dzcGFuPSIxIiBkYXRhLWxlZnQ9IjM3LjM2NTkxMyIgZGF0YS10b3A9Ijg1LjE0NjQzOSIgZGF0YS1yaWdodD0iNDkuOTE4MDYwIiBkYXRhLWJvdHRvbT0iODYuNjAzNzI5IiBkYXRhLWxvd2NvbmZpZGVuY2U9IjEiPgogICAgICAgICAgMTUuMjcKICAgICAgICA8L3RkPgogICAgICAgIDx0ZCBzdHlsZT0id2lkdGg6NTguMDAwMDAyOyIgYWxpZ249ImxlZnQiIGNvbHNwYW49IjEiIHJvd3NwYW49IjEiIGRhdGEtbGVmdD0iNDkuOTE4MDU2IiBkYXRhLXRvcD0iODUuMTQ1Mjk0IiBkYXRhLXJpZ2h0PSI2Mi4zOTU3MDIiIGRhdGEtYm90dG9tPSI4Ni42MDI1OTIiIGRhdGEtbG93Y29uZmlkZW5jZT0iMSI+CiAgICAgICAgICA5LjU5CiAgICAgICAgPC90ZD4KICAgICAgICA8dGQgc3R5bGU9IndpZHRoOjEzMy40MDAwMDQ7IiBhbGlnbj0ibGVmdCIgY29sc3Bhbj0iMyIgcm93c3Bhbj0iMSIgZGF0YS1sZWZ0PSI2Mi4zOTU3MDIiIGRhdGEtdG9wPSI4NS4xNDQwMzUiIGRhdGEtcmlnaHQ9Ijc3LjcxMTU1NSIgZGF0YS1ib3R0b209Ijg2LjYwMTMyNiIgZGF0YS1sb3djb25maWRlbmNlPSIxIj4KICAgICAgICAgIDMuODgKICAgICAgICA8L3RkPgogICAgICAgIDx0ZCBzdHlsZT0id2lkdGg6NjMuODAwMDAyOyIgYWxpZ249ImxlZnQiIGNvbHNwYW49IjEiIHJvd3NwYW49IjEiIGRhdGEtbGVmdD0iNzcuNzExNTU1IiBkYXRhLXRvcD0iODUuMTQyODk5IiBkYXRhLXJpZ2h0PSI4Ny40MDMxNjAiIGRhdGEtYm90dG9tPSI4Ni42MDAxODkiIGRhdGEtbG93Y29uZmlkZW5jZT0iMCI+CiAgICAgICAgICAxMTUuODgKICAgICAgICA8L3RkPgogICAgICAgIDx0ZCBzdHlsZT0id2lkdGg6Mzg4LjYwMDAxMzsiIGFsaWduPSJsZWZ0IiBjb2xzcGFuPSIxIiByb3dzcGFuPSIxIiBkYXRhLWxlZnQ9Ijg3LjQwMzE0NSIgZGF0YS10b3A9Ijg1LjE0MTg4NCIgZGF0YS1yaWdodD0iOTkuOTk5OTg1IiBkYXRhLWJvdHRvbT0iODYuNTk5MTc0IiBkYXRhLWxvd2NvbmZpZGVuY2U9IjEiPgogICAgICAgICAgMzMuMTIKICAgICAgICA8L3RkPgogICAgICA8L3RyPgogICAgICA8dHIgc3R5bGU9ImhlaWdodDoxNS4wMDAwMDAiPgogICAgICAgIDx0ZCBzdHlsZT0id2lkdGg6MTE2LjAwMDAwNDsiIGFsaWduPSJsZWZ0IiBjb2xzcGFuPSIyIiByb3dzcGFuPSIxIiBkYXRhLWxlZnQ9IjAuMTE5MTg2IiBkYXRhLXRvcD0iODYuNjA3MTI0IiBkYXRhLXJpZ2h0PSIxMi4yOTg4NjYiIGRhdGEtYm90dG9tPSI4OS41NTM2ODAiIGRhdGEtbG93Y29uZmlkZW5jZT0iMCI+CiAgICAgICAgICBYaW5qaWFuZwogICAgICAgIDwvdGQ+CiAgICAgICAgPHRkIHN0eWxlPSJ3aWR0aDoxMzkuMjAwMDA1OyIgYWxpZ249ImxlZnQiIGNvbHNwYW49IjEiIHJvd3NwYW49IjEiIGRhdGEtbGVmdD0iMTIuMjk4ODY0IiBkYXRhLXRvcD0iODYuNjA1OTY1IiBkYXRhLXJpZ2h0PSIyNC44NTEwMTMiIGRhdGEtYm90dG9tPSI4OS41NTI1MjEiIGRhdGEtbG93Y29uZmlkZW5jZT0iMSI+CiAgICAgICAgICAzNy4xMQogICAgICAgIDwvdGQ+CiAgICAgICAgPHRkIHN0eWxlPSJ3aWR0aDo1Mi4yMDAwMDI7IiBhbGlnbj0ibGVmdCIgY29sc3Bhbj0iMSIgcm93c3Bhbj0iMSIgZGF0YS1sZWZ0PSIyNC44NTEwMTEiIGRhdGEtdG9wPSI4Ni42MDQ3OTAiIGRhdGEtcmlnaHQ9IjM3LjM2NTkxMCIgZGF0YS1ib3R0b209Ijg5LjU1MTM0NiIgZGF0YS1sb3djb25maWRlbmNlPSIxIj4KICAgICAgICAgIDMuNDEKICAgICAgICA8L3RkPgogICAgICAgIDx0ZCBzdHlsZT0id2lkdGg6OTguNjAwMDAzOyIgYWxpZ249ImxlZnQiIGNvbHNwYW49IjEiIHJvd3NwYW49IjEiIGRhdGEtbGVmdD0iMzcuMzY1OTEzIiBkYXRhLXRvcD0iODYuNjAzNjA3IiBkYXRhLXJpZ2h0PSI0OS45MTgwNjAiIGRhdGEtYm90dG9tPSI4OS41NTAxNjMiIGRhdGEtbG93Y29uZmlkZW5jZT0iMSI+CiAgICAgICAgICA1My42MAogICAgICAgIDwvdGQ+CiAgICAgICAgPHRkIHN0eWxlPSJ3aWR0aDo1OC4wMDAwMDI7IiBhbGlnbj0ibGVmdCIgY29sc3Bhbj0iMSIgcm93c3Bhbj0iMSIgZGF0YS1sZWZ0PSI0OS45MTgwNTYiIGRhdGEtdG9wPSI4Ni42MDI0MzIiIGRhdGEtcmlnaHQ9IjYyLjM5NTcwMiIgZGF0YS1ib3R0b209Ijg5LjU0ODk4OCIgZGF0YS1sb3djb25maWRlbmNlPSIxIj4KICAgICAgICAgIDMzLjcwCiAgICAgICAgPC90ZD4KICAgICAgICA8dGQgc3R5bGU9IndpZHRoOjEzMy40MDAwMDQ7IiBhbGlnbj0ibGVmdCIgY29sc3Bhbj0iMyIgcm93c3Bhbj0iMSIgZGF0YS1sZWZ0PSI2Mi4zOTU3MDIiIGRhdGEtdG9wPSI4Ni42MDExMzUiIGRhdGEtcmlnaHQ9Ijc3LjcxMTU1NSIgZGF0YS1ib3R0b209Ijg5LjU0NzY5MSIgZGF0YS1sb3djb25maWRlbmNlPSIxIj4KICAgICAgICAgIDIwLjU0CiAgICAgICAgPC90ZD4KICAgICAgICA8dGQgc3R5bGU9IndpZHRoOjYzLjgwMDAwMjsiIGFsaWduPSJsZWZ0IiBjb2xzcGFuPSIxIiByb3dzcGFuPSIxIiBkYXRhLWxlZnQ9Ijc3LjcxMTU1NSIgZGF0YS10b3A9Ijg2LjU5OTk2MCIgZGF0YS1yaWdodD0iODcuNDAzMTYwIiBkYXRhLWJvdHRvbT0iODkuNTQ2NTA5IiBkYXRhLWxvd2NvbmZpZGVuY2U9IjEiPgogICAgICAgICAgMzM3LjkyCiAgICAgICAgPC90ZD4KICAgICAgICA8dGQgc3R5bGU9IndpZHRoOjM4OC42MDAwMTM7IiBhbGlnbj0ibGVmdCIgY29sc3Bhbj0iMSIgcm93c3Bhbj0iMSIgZGF0YS1sZWZ0PSI4Ny40MDMxNDUiIGRhdGEtdG9wPSI4Ni41OTg5MTUiIGRhdGEtcmlnaHQ9Ijk5Ljk5OTk4NSIgZGF0YS1ib3R0b209Ijg5LjU0NTQ2NCIgZGF0YS1sb3djb25maWRlbmNlPSIxIj4KICAgICAgICAgIDEyOS4zMQogICAgICAgIDwvdGQ+CiAgICAgIDwvdHI+CiAgICAgIDx0ciBzdHlsZT0iaGVpZ2h0OjE1LjAwMDAwMCI+CiAgICAgICAgPHRkIHN0eWxlPSJ3aWR0aDoyNTUuMjAwMDA4OyIgYWxpZ249ImxlZnQiIGNvbHNwYW49IjMiIHJvd3NwYW49IjEiIGRhdGEtbGVmdD0iMC4xMTkxODYiIGRhdGEtdG9wPSI4OS41NTMwNDAiIGRhdGEtcmlnaHQ9IjI0Ljg1MTAxMSIgZGF0YS1ib3R0b209IjkyLjU4NjA0NCIgZGF0YS1sb3djb25maWRlbmNlPSIxIj4KICAgICAgICAgIGEpIFBhc3NlbmdlciB2ZWhpY2xlcyBpbmNsdWRlIGNhcnMuCiAgICAgICAgPC90ZD4KICAgICAgICA8dGQgc3R5bGU9IndpZHRoOjUyLjIwMDAwMjsiIGFsaWduPSJsZWZ0IiBjb2xzcGFuPSIxIiByb3dzcGFuPSIxIiBkYXRhLWxlZnQ9IjI0Ljg1MTAwNyIgZGF0YS10b3A9Ijg5LjU1MTIyNCIgZGF0YS1yaWdodD0iMzcuMzY1OTEwIiBkYXRhLWJvdHRvbT0iOTIuNTg0MjI5IiBkYXRhLWxvd2NvbmZpZGVuY2U9IjAiPjwvdGQ+CiAgICAgICAgPHRkIHN0eWxlPSJ3aWR0aDo5OC42MDAwMDM7IiBhbGlnbj0ibGVmdCIgY29sc3Bhbj0iMSIgcm93c3Bhbj0iMSIgZGF0YS1sZWZ0PSIzNy4zNjU5MDIiIGRhdGEtdG9wPSI4OS41NDk5OTUiIGRhdGEtcmlnaHQ9IjQ5LjkxODA0OSIgZGF0YS1ib3R0b209IjkyLjU4MzAwMCIgZGF0YS1sb3djb25maWRlbmNlPSIwIj48L3RkPgogICAgICAgIDx0ZCBzdHlsZT0id2lkdGg6NTguMDAwMDAyOyIgYWxpZ249ImxlZnQiIGNvbHNwYW49IjEiIHJvd3NwYW49IjEiIGRhdGEtbGVmdD0iNDkuOTE4MDQ5IiBkYXRhLXRvcD0iODkuNTQ4Nzc1IiBkYXRhLXJpZ2h0PSI2Mi4zOTU3MDIiIGRhdGEtYm90dG9tPSI5Mi41ODE3NzIiIGRhdGEtbG93Y29uZmlkZW5jZT0iMCI+PC90ZD4KICAgICAgICA8dGQgc3R5bGU9IndpZHRoOjEzMy40MDAwMDQ7IiBhbGlnbj0ibGVmdCIgY29sc3Bhbj0iMyIgcm93c3Bhbj0iMSIgZGF0YS1sZWZ0PSI2Mi4zOTU3MDIiIGRhdGEtdG9wPSI4OS41NDc0MTciIGRhdGEtcmlnaHQ9Ijc3LjcxMTU1NSIgZGF0YS1ib3R0b209IjkyLjU4MDQyMSIgZGF0YS1sb3djb25maWRlbmNlPSIwIj48L3RkPgogICAgICAgIDx0ZCBzdHlsZT0id2lkdGg6NjMuODAwMDAyOyIgYWxpZ249ImxlZnQiIGNvbHNwYW49IjEiIHJvd3NwYW49IjEiIGRhdGEtbGVmdD0iNzcuNzExNTU1IiBkYXRhLXRvcD0iODkuNTQ2MTk2IiBkYXRhLXJpZ2h0PSI4Ny40MDMxNDUiIGRhdGEtYm90dG9tPSI5Mi41NzkyMDEiIGRhdGEtbG93Y29uZmlkZW5jZT0iMCI+PC90ZD4KICAgICAgICA8dGQgc3R5bGU9IndpZHRoOjM4OC42MDAwMTM7IiBhbGlnbj0ibGVmdCIgY29sc3Bhbj0iMSIgcm93c3Bhbj0iMSIgZGF0YS1sZWZ0PSI4Ny40MDMxMzciIGRhdGEtdG9wPSI4OS41NDUxMTMiIGRhdGEtcmlnaHQ9Ijk5Ljk5OTk3NyIgZGF0YS1ib3R0b209IjkyLjU3ODExMCIgZGF0YS1sb3djb25maWRlbmNlPSIwIj48L3RkPgogICAgICA8L3RyPgogICAgICA8dHIgc3R5bGU9ImhlaWdodDo3NS4wMDAwMDAiPgogICAgICAgIDx0ZCBzdHlsZT0id2lkdGg6MTA0OS44MDAwMzU7IiBhbGlnbj0ibGVmdCIgY29sc3Bhbj0iMTEiIHJvd3NwYW49IjEiIGRhdGEtbGVmdD0iMC4xMTkxODEiIGRhdGEtdG9wPSI5Mi41ODIwNTQiIGRhdGEtcmlnaHQ9Ijk5Ljk5OTk4NSIgZGF0YS1ib3R0b209Ijk5LjU4Njg3NiIgZGF0YS1sb3djb25maWRlbmNlPSIxIj4KICAgICAgICAgIE51bWJlciBvZnZlaGljbGVzIG9ubHkgaW5jbHVkZWQgdGhvc2Ugb3duZWQgYnkgdGhlIERlcGF0dG1lbnQgb2YgSGlnaHdheSBUcmFuc3BvdHRhdGlvbiBiZWZvcmUgMTk5OTsgYW5kIHJlZmVycmVkIHRvIGFsbCB3b3JraW5nIHZlaGljbGVzIGZvcgpidXNpbmVzcyB0cmFuc3BvcnRhdGlvbiBpbiAxOTk5O2FuZCBhbGwgdmVoaWNsZXMgZm9yIGJ1c2luZXNzLCB3aGV0aGVyIHdvcmtpbmcgYW5kIG5vbi13b3JraW5nIGZyb20gMjAwMCB0byAyMDA0OyBhbmQgYWxsIHdvcmtpbmcgdmVoaWNsZXMgZm9yCihpLmUuIG5vbi13b3JraW5nIHZlaGljbGVzIGFyZSBub3QgaW5jbHVkZWQpIHNpbmNlIDIwMDUuClNpbmNlIDIwMTAsIHBhc3NlbmdlciB2ZWhpY2xlcyBkbyBub3QgaW5jbHVkZSB0aG9zZSBtYW5hZ2VkIGJ5IHRoZSBkZXBhdHRtZW50IG9mIGhpZ2h3YXkgdHJhbnNwb3R0YXRpb24gYW5kIHJlZ2lzdGVyZWQgYXMgYnVzZXMgYW5kIHRheGlzLgpTaW5jZSAyMDEzLCBoaWdod2F5IGJ1c2luZXNzIGJ1Y2tzIGluY2x1ZGUgdHJ1Y2ssIHRvd2luZyB2ZWhpY2xlIGFuZCB0cmFsZXIsIHRoZSBjb3ZlcmFnZSBoYXMgY2hhbmdlZCwgc28gaXQncyBub3QgY29tcGFyYWJsZSB3aXRoIHByZXZpb3VzIHllYXIuCiAgICAgICAgPC90ZD4KICAgICAgPC90cj4KICAgIDwvdGJvZHk+PC90YWJsZT4KICAK&quot;"/>
  </we:properties>
  <we:bindings/>
  <we:snapshot xmlns:r="http://schemas.openxmlformats.org/officeDocument/2006/relationships"/>
</we:webextension>
</file>

<file path=xl/worksheets/_rels/sheet4.xml.rels><?xml version="1.0" encoding="UTF-8" standalone="yes"?>
<Relationships xmlns="http://schemas.openxmlformats.org/package/2006/relationships"><Relationship Id="rId1" Type="http://schemas.openxmlformats.org/officeDocument/2006/relationships/hyperlink" Target="http://www.stats.gov.cn/tjsj/ndsj/2019/indexeh.ht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286DE-229C-8047-B20A-7F7AD68F2E0D}">
  <dimension ref="A1:M21"/>
  <sheetViews>
    <sheetView workbookViewId="0">
      <selection activeCell="E1" sqref="E1"/>
    </sheetView>
  </sheetViews>
  <sheetFormatPr baseColWidth="10" defaultRowHeight="16" x14ac:dyDescent="0.2"/>
  <cols>
    <col min="1" max="1" width="17.33203125" customWidth="1"/>
    <col min="2" max="2" width="12" bestFit="1" customWidth="1"/>
    <col min="3" max="3" width="13.33203125" bestFit="1" customWidth="1"/>
    <col min="4" max="4" width="7.1640625" bestFit="1" customWidth="1"/>
    <col min="5" max="5" width="8.1640625" bestFit="1" customWidth="1"/>
    <col min="6" max="6" width="9.1640625" bestFit="1" customWidth="1"/>
    <col min="7" max="8" width="8.1640625" bestFit="1" customWidth="1"/>
    <col min="9" max="9" width="12" bestFit="1" customWidth="1"/>
    <col min="10" max="10" width="7.1640625" bestFit="1" customWidth="1"/>
    <col min="11" max="11" width="17.83203125" bestFit="1" customWidth="1"/>
    <col min="12" max="12" width="7.1640625" bestFit="1" customWidth="1"/>
    <col min="13" max="13" width="8.83203125" customWidth="1"/>
    <col min="14" max="14" width="10.1640625" bestFit="1" customWidth="1"/>
  </cols>
  <sheetData>
    <row r="1" spans="1:13" x14ac:dyDescent="0.2">
      <c r="A1" t="s">
        <v>1</v>
      </c>
      <c r="B1" t="s">
        <v>29</v>
      </c>
      <c r="C1" t="s">
        <v>30</v>
      </c>
      <c r="D1" t="s">
        <v>31</v>
      </c>
      <c r="E1" t="s">
        <v>32</v>
      </c>
      <c r="F1" t="s">
        <v>33</v>
      </c>
      <c r="G1" t="s">
        <v>34</v>
      </c>
      <c r="H1" t="s">
        <v>35</v>
      </c>
      <c r="I1" t="s">
        <v>36</v>
      </c>
      <c r="J1" t="s">
        <v>37</v>
      </c>
      <c r="K1" t="s">
        <v>38</v>
      </c>
      <c r="L1" t="s">
        <v>39</v>
      </c>
      <c r="M1" t="s">
        <v>40</v>
      </c>
    </row>
    <row r="2" spans="1:13" x14ac:dyDescent="0.2">
      <c r="A2">
        <v>1978</v>
      </c>
      <c r="B2">
        <v>1358400</v>
      </c>
      <c r="C2">
        <v>259000</v>
      </c>
      <c r="H2">
        <v>1001700</v>
      </c>
    </row>
    <row r="3" spans="1:13" x14ac:dyDescent="0.2">
      <c r="A3">
        <v>1980</v>
      </c>
      <c r="B3">
        <v>1782900</v>
      </c>
      <c r="C3">
        <v>350800</v>
      </c>
      <c r="H3">
        <v>1299000</v>
      </c>
    </row>
    <row r="4" spans="1:13" x14ac:dyDescent="0.2">
      <c r="A4">
        <v>1985</v>
      </c>
      <c r="B4">
        <v>3211200</v>
      </c>
      <c r="C4">
        <v>794500</v>
      </c>
      <c r="H4">
        <v>232000</v>
      </c>
    </row>
    <row r="5" spans="1:13" x14ac:dyDescent="0.2">
      <c r="A5">
        <v>1990</v>
      </c>
      <c r="B5">
        <v>5513600</v>
      </c>
      <c r="C5">
        <v>1621900</v>
      </c>
      <c r="H5">
        <v>3684800</v>
      </c>
    </row>
    <row r="6" spans="1:13" x14ac:dyDescent="0.2">
      <c r="A6">
        <v>1995</v>
      </c>
      <c r="B6">
        <v>10400000</v>
      </c>
      <c r="C6">
        <v>4179000</v>
      </c>
      <c r="H6">
        <v>5854299.9999999991</v>
      </c>
    </row>
    <row r="7" spans="1:13" x14ac:dyDescent="0.2">
      <c r="A7">
        <v>2000</v>
      </c>
      <c r="B7">
        <v>16089100</v>
      </c>
      <c r="C7">
        <v>8537300</v>
      </c>
      <c r="H7">
        <v>7163200.0000000009</v>
      </c>
    </row>
    <row r="8" spans="1:13" x14ac:dyDescent="0.2">
      <c r="A8">
        <v>2005</v>
      </c>
      <c r="B8">
        <v>31596600</v>
      </c>
      <c r="C8">
        <v>21324600</v>
      </c>
      <c r="D8">
        <v>821300</v>
      </c>
      <c r="E8">
        <v>1316500</v>
      </c>
      <c r="F8">
        <v>16183500</v>
      </c>
      <c r="G8">
        <v>3003200</v>
      </c>
      <c r="H8">
        <v>9555500</v>
      </c>
      <c r="I8">
        <v>1680700</v>
      </c>
      <c r="J8">
        <v>2366600</v>
      </c>
      <c r="K8">
        <v>4845100</v>
      </c>
      <c r="L8">
        <v>663100</v>
      </c>
      <c r="M8">
        <v>716600</v>
      </c>
    </row>
    <row r="9" spans="1:13" x14ac:dyDescent="0.2">
      <c r="A9">
        <v>2006</v>
      </c>
      <c r="B9">
        <v>36973500</v>
      </c>
      <c r="C9">
        <v>26195700</v>
      </c>
      <c r="D9">
        <v>873400</v>
      </c>
      <c r="E9">
        <v>1370000</v>
      </c>
      <c r="F9">
        <v>20834000</v>
      </c>
      <c r="G9">
        <v>3118300</v>
      </c>
      <c r="H9">
        <v>9863000</v>
      </c>
      <c r="I9">
        <v>1740100</v>
      </c>
      <c r="J9">
        <v>2353900</v>
      </c>
      <c r="K9">
        <v>5321300</v>
      </c>
      <c r="L9">
        <v>447600</v>
      </c>
      <c r="M9">
        <v>914900</v>
      </c>
    </row>
    <row r="10" spans="1:13" x14ac:dyDescent="0.2">
      <c r="A10">
        <v>2007</v>
      </c>
      <c r="B10">
        <v>43583600</v>
      </c>
      <c r="C10">
        <v>31959899.999999996</v>
      </c>
      <c r="D10">
        <v>938199.99999999988</v>
      </c>
      <c r="E10">
        <v>1405200</v>
      </c>
      <c r="F10">
        <v>26464699.999999996</v>
      </c>
      <c r="G10">
        <v>3151800</v>
      </c>
      <c r="H10">
        <v>10540600</v>
      </c>
      <c r="I10">
        <v>1867400</v>
      </c>
      <c r="J10">
        <v>2434600</v>
      </c>
      <c r="K10">
        <v>5872000</v>
      </c>
      <c r="L10">
        <v>366300</v>
      </c>
      <c r="M10">
        <v>1083100</v>
      </c>
    </row>
    <row r="11" spans="1:13" x14ac:dyDescent="0.2">
      <c r="A11">
        <v>2008</v>
      </c>
      <c r="B11">
        <v>50996100</v>
      </c>
      <c r="C11">
        <v>38389200</v>
      </c>
      <c r="D11">
        <v>1003900</v>
      </c>
      <c r="E11">
        <v>1431900</v>
      </c>
      <c r="F11">
        <v>32711400</v>
      </c>
      <c r="G11">
        <v>3241900</v>
      </c>
      <c r="H11">
        <v>11260700</v>
      </c>
      <c r="I11">
        <v>2008400</v>
      </c>
      <c r="J11">
        <v>2497300</v>
      </c>
      <c r="K11">
        <v>6449600</v>
      </c>
      <c r="L11">
        <v>305400</v>
      </c>
      <c r="M11">
        <v>1346200</v>
      </c>
    </row>
    <row r="12" spans="1:13" x14ac:dyDescent="0.2">
      <c r="A12">
        <v>2009</v>
      </c>
      <c r="B12">
        <v>62806100</v>
      </c>
      <c r="C12">
        <v>48450900</v>
      </c>
      <c r="D12">
        <v>1079500</v>
      </c>
      <c r="E12">
        <v>1458000</v>
      </c>
      <c r="F12">
        <v>42469000</v>
      </c>
      <c r="G12">
        <v>3444400</v>
      </c>
      <c r="H12">
        <v>13686000</v>
      </c>
      <c r="I12">
        <v>3150800</v>
      </c>
      <c r="J12">
        <v>2622100</v>
      </c>
      <c r="K12">
        <v>7653300</v>
      </c>
      <c r="L12">
        <v>259700</v>
      </c>
      <c r="M12">
        <v>669200</v>
      </c>
    </row>
    <row r="13" spans="1:13" x14ac:dyDescent="0.2">
      <c r="A13">
        <v>2010</v>
      </c>
      <c r="B13">
        <v>78018300</v>
      </c>
      <c r="C13">
        <v>61241300</v>
      </c>
      <c r="D13">
        <v>1164400</v>
      </c>
      <c r="E13">
        <v>1460700</v>
      </c>
      <c r="F13">
        <v>54983600</v>
      </c>
      <c r="G13">
        <v>3632500</v>
      </c>
      <c r="H13">
        <v>15975500</v>
      </c>
      <c r="I13">
        <f>394.8*10000</f>
        <v>3948000</v>
      </c>
      <c r="J13">
        <v>2697500</v>
      </c>
      <c r="K13">
        <v>9118800</v>
      </c>
      <c r="L13">
        <v>211200</v>
      </c>
      <c r="M13">
        <v>801400</v>
      </c>
    </row>
    <row r="14" spans="1:13" x14ac:dyDescent="0.2">
      <c r="A14">
        <v>2011</v>
      </c>
      <c r="B14">
        <v>93563200</v>
      </c>
      <c r="C14">
        <v>74783700</v>
      </c>
      <c r="D14">
        <v>1265400</v>
      </c>
      <c r="E14">
        <v>1474100</v>
      </c>
      <c r="F14">
        <v>68275400</v>
      </c>
      <c r="G14">
        <v>3768800</v>
      </c>
      <c r="H14">
        <v>17879900</v>
      </c>
      <c r="I14">
        <v>4605800</v>
      </c>
      <c r="J14">
        <v>2678000</v>
      </c>
      <c r="K14">
        <v>10420700</v>
      </c>
      <c r="L14">
        <v>175400</v>
      </c>
      <c r="M14">
        <v>899599.99999999988</v>
      </c>
    </row>
    <row r="15" spans="1:13" x14ac:dyDescent="0.2">
      <c r="A15">
        <v>2012</v>
      </c>
      <c r="B15">
        <v>109330900</v>
      </c>
      <c r="C15">
        <v>89430100</v>
      </c>
      <c r="D15">
        <v>1281300</v>
      </c>
      <c r="E15">
        <v>1317800</v>
      </c>
      <c r="F15">
        <v>83026299.999999985</v>
      </c>
      <c r="G15">
        <v>3804700.0000000005</v>
      </c>
      <c r="H15">
        <v>18947500</v>
      </c>
      <c r="I15">
        <v>4725100</v>
      </c>
      <c r="J15">
        <v>2292000</v>
      </c>
      <c r="K15">
        <v>11796500</v>
      </c>
      <c r="L15">
        <v>134000</v>
      </c>
      <c r="M15">
        <v>953300</v>
      </c>
    </row>
    <row r="16" spans="1:13" x14ac:dyDescent="0.2">
      <c r="A16">
        <v>2013</v>
      </c>
      <c r="B16">
        <v>126701400</v>
      </c>
      <c r="C16">
        <v>105617800</v>
      </c>
      <c r="D16">
        <v>1313800</v>
      </c>
      <c r="E16">
        <v>1170600</v>
      </c>
      <c r="F16">
        <v>99514599.999999985</v>
      </c>
      <c r="G16">
        <v>3618700</v>
      </c>
      <c r="H16">
        <v>20106200</v>
      </c>
      <c r="I16">
        <v>5019700</v>
      </c>
      <c r="J16">
        <v>1964000</v>
      </c>
      <c r="K16">
        <v>13000200</v>
      </c>
      <c r="L16">
        <v>122300</v>
      </c>
      <c r="M16">
        <v>977500</v>
      </c>
    </row>
    <row r="17" spans="1:13" x14ac:dyDescent="0.2">
      <c r="A17">
        <v>2014</v>
      </c>
      <c r="B17">
        <v>145981100</v>
      </c>
      <c r="C17">
        <v>123267000</v>
      </c>
      <c r="D17">
        <v>1396100.0000000002</v>
      </c>
      <c r="E17">
        <v>1120600</v>
      </c>
      <c r="F17">
        <v>117481900</v>
      </c>
      <c r="G17">
        <v>3268399.9999999995</v>
      </c>
      <c r="H17">
        <v>21254600</v>
      </c>
      <c r="I17">
        <v>5336700</v>
      </c>
      <c r="J17">
        <v>1880900</v>
      </c>
      <c r="K17">
        <v>13857700</v>
      </c>
      <c r="L17">
        <v>179300</v>
      </c>
      <c r="M17">
        <v>1459500</v>
      </c>
    </row>
    <row r="18" spans="1:13" x14ac:dyDescent="0.2">
      <c r="A18">
        <v>2015</v>
      </c>
      <c r="B18">
        <v>162844500</v>
      </c>
      <c r="C18">
        <v>140958800</v>
      </c>
      <c r="D18">
        <v>1400700</v>
      </c>
      <c r="E18">
        <v>896600</v>
      </c>
      <c r="F18">
        <v>135804800</v>
      </c>
      <c r="G18">
        <v>2856600.0000000005</v>
      </c>
      <c r="H18">
        <v>20656200</v>
      </c>
      <c r="I18">
        <v>5300500</v>
      </c>
      <c r="J18">
        <v>1488700</v>
      </c>
      <c r="K18">
        <v>13757900</v>
      </c>
      <c r="L18">
        <v>109000</v>
      </c>
      <c r="M18">
        <v>1229500</v>
      </c>
    </row>
    <row r="19" spans="1:13" x14ac:dyDescent="0.2">
      <c r="A19">
        <v>2016</v>
      </c>
      <c r="B19">
        <v>185745400</v>
      </c>
      <c r="C19">
        <v>162782400</v>
      </c>
      <c r="D19">
        <v>1460300</v>
      </c>
      <c r="E19">
        <v>838199.99999999988</v>
      </c>
      <c r="F19">
        <v>158138400</v>
      </c>
      <c r="G19">
        <v>2345500</v>
      </c>
      <c r="H19">
        <v>21718900</v>
      </c>
      <c r="I19">
        <v>5694800</v>
      </c>
      <c r="J19">
        <v>1386900</v>
      </c>
      <c r="K19">
        <v>14552900</v>
      </c>
      <c r="L19">
        <v>84300</v>
      </c>
      <c r="M19">
        <v>1244100</v>
      </c>
    </row>
    <row r="20" spans="1:13" x14ac:dyDescent="0.2">
      <c r="A20">
        <v>2017</v>
      </c>
      <c r="B20">
        <v>209066699.99999997</v>
      </c>
      <c r="C20">
        <v>184695400</v>
      </c>
      <c r="D20">
        <v>1529400</v>
      </c>
      <c r="E20">
        <v>789500</v>
      </c>
      <c r="F20">
        <v>180386900</v>
      </c>
      <c r="G20">
        <v>1989600</v>
      </c>
      <c r="H20">
        <v>23388500</v>
      </c>
      <c r="I20">
        <v>6354100</v>
      </c>
      <c r="J20">
        <v>1306800</v>
      </c>
      <c r="K20">
        <v>15663000</v>
      </c>
      <c r="L20">
        <v>64600</v>
      </c>
      <c r="M20">
        <v>982800</v>
      </c>
    </row>
    <row r="21" spans="1:13" x14ac:dyDescent="0.2">
      <c r="A21">
        <v>2018</v>
      </c>
      <c r="B21">
        <v>232312300</v>
      </c>
      <c r="C21">
        <v>205554000</v>
      </c>
      <c r="D21">
        <v>1583300.0000000002</v>
      </c>
      <c r="E21">
        <v>754000</v>
      </c>
      <c r="F21">
        <v>201352000</v>
      </c>
      <c r="G21">
        <v>1864600</v>
      </c>
      <c r="H21">
        <v>25678200</v>
      </c>
      <c r="I21">
        <v>7095300</v>
      </c>
      <c r="J21">
        <v>1243900</v>
      </c>
      <c r="K21">
        <v>17285300</v>
      </c>
      <c r="L21">
        <v>53700</v>
      </c>
      <c r="M21">
        <v>1080000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1989D-CBBB-8044-9255-94A10AE7C777}">
  <dimension ref="A1:M20"/>
  <sheetViews>
    <sheetView workbookViewId="0">
      <selection activeCell="E41" sqref="E41"/>
    </sheetView>
  </sheetViews>
  <sheetFormatPr baseColWidth="10" defaultRowHeight="16" x14ac:dyDescent="0.2"/>
  <cols>
    <col min="1" max="1" width="13.5" bestFit="1" customWidth="1"/>
    <col min="2" max="2" width="9.1640625" bestFit="1" customWidth="1"/>
    <col min="3" max="3" width="9.5" bestFit="1" customWidth="1"/>
    <col min="4" max="4" width="9.33203125" customWidth="1"/>
    <col min="5" max="5" width="8.1640625" bestFit="1" customWidth="1"/>
    <col min="6" max="6" width="9.1640625" bestFit="1" customWidth="1"/>
    <col min="7" max="8" width="8.1640625" bestFit="1" customWidth="1"/>
    <col min="9" max="9" width="7.1640625" bestFit="1" customWidth="1"/>
    <col min="10" max="10" width="12" bestFit="1" customWidth="1"/>
    <col min="11" max="11" width="8.1640625" bestFit="1" customWidth="1"/>
    <col min="12" max="12" width="7.1640625" bestFit="1" customWidth="1"/>
    <col min="13" max="13" width="6.1640625" bestFit="1" customWidth="1"/>
    <col min="14" max="14" width="6.6640625" bestFit="1" customWidth="1"/>
  </cols>
  <sheetData>
    <row r="1" spans="1:13" x14ac:dyDescent="0.2">
      <c r="A1" t="s">
        <v>1</v>
      </c>
      <c r="B1" t="s">
        <v>17</v>
      </c>
      <c r="C1" t="s">
        <v>18</v>
      </c>
      <c r="D1" t="s">
        <v>19</v>
      </c>
      <c r="E1" t="s">
        <v>20</v>
      </c>
      <c r="F1" t="s">
        <v>21</v>
      </c>
      <c r="G1" t="s">
        <v>22</v>
      </c>
      <c r="H1" t="s">
        <v>23</v>
      </c>
      <c r="I1" t="s">
        <v>24</v>
      </c>
      <c r="J1" t="s">
        <v>25</v>
      </c>
      <c r="K1" t="s">
        <v>26</v>
      </c>
      <c r="L1" t="s">
        <v>27</v>
      </c>
      <c r="M1" t="s">
        <v>28</v>
      </c>
    </row>
    <row r="2" spans="1:13" x14ac:dyDescent="0.2">
      <c r="A2">
        <v>1985</v>
      </c>
      <c r="B2">
        <v>284900</v>
      </c>
      <c r="C2">
        <v>19300</v>
      </c>
      <c r="D2">
        <v>0</v>
      </c>
      <c r="E2">
        <v>0</v>
      </c>
      <c r="F2">
        <v>0</v>
      </c>
      <c r="G2">
        <v>0</v>
      </c>
      <c r="H2">
        <v>264800</v>
      </c>
      <c r="I2">
        <v>0</v>
      </c>
      <c r="J2">
        <v>0</v>
      </c>
      <c r="K2">
        <v>0</v>
      </c>
      <c r="L2">
        <v>0</v>
      </c>
      <c r="M2">
        <v>0</v>
      </c>
    </row>
    <row r="3" spans="1:13" x14ac:dyDescent="0.2">
      <c r="A3">
        <v>1990</v>
      </c>
      <c r="B3">
        <v>816200</v>
      </c>
      <c r="C3">
        <v>240700</v>
      </c>
      <c r="D3">
        <v>0</v>
      </c>
      <c r="E3">
        <v>0</v>
      </c>
      <c r="F3">
        <v>0</v>
      </c>
      <c r="G3">
        <v>0</v>
      </c>
      <c r="H3">
        <v>574800</v>
      </c>
      <c r="I3">
        <v>0</v>
      </c>
      <c r="J3">
        <v>0</v>
      </c>
      <c r="K3">
        <v>0</v>
      </c>
      <c r="L3">
        <v>0</v>
      </c>
      <c r="M3">
        <v>0</v>
      </c>
    </row>
    <row r="4" spans="1:13" x14ac:dyDescent="0.2">
      <c r="A4">
        <v>1995</v>
      </c>
      <c r="B4">
        <v>2499600</v>
      </c>
      <c r="C4">
        <v>1141500</v>
      </c>
      <c r="D4">
        <v>0</v>
      </c>
      <c r="E4">
        <v>0</v>
      </c>
      <c r="F4">
        <v>0</v>
      </c>
      <c r="G4">
        <v>0</v>
      </c>
      <c r="H4">
        <v>1318300.0000000002</v>
      </c>
      <c r="I4">
        <v>0</v>
      </c>
      <c r="J4">
        <v>0</v>
      </c>
      <c r="K4">
        <v>0</v>
      </c>
      <c r="L4">
        <v>0</v>
      </c>
      <c r="M4">
        <v>0</v>
      </c>
    </row>
    <row r="5" spans="1:13" x14ac:dyDescent="0.2">
      <c r="A5">
        <v>2000</v>
      </c>
      <c r="B5">
        <v>6253300</v>
      </c>
      <c r="C5">
        <v>3650899.9999999995</v>
      </c>
      <c r="D5">
        <v>0</v>
      </c>
      <c r="E5">
        <v>0</v>
      </c>
      <c r="F5">
        <v>0</v>
      </c>
      <c r="G5">
        <v>0</v>
      </c>
      <c r="H5">
        <v>2590899.9999999995</v>
      </c>
      <c r="I5">
        <v>0</v>
      </c>
      <c r="J5">
        <v>0</v>
      </c>
      <c r="K5">
        <v>0</v>
      </c>
      <c r="L5">
        <v>0</v>
      </c>
      <c r="M5">
        <v>0</v>
      </c>
    </row>
    <row r="6" spans="1:13" x14ac:dyDescent="0.2">
      <c r="A6">
        <v>2005</v>
      </c>
      <c r="B6">
        <v>18480700</v>
      </c>
      <c r="C6">
        <v>13839300</v>
      </c>
      <c r="D6">
        <v>76100</v>
      </c>
      <c r="E6">
        <v>508800</v>
      </c>
      <c r="F6">
        <v>10797800</v>
      </c>
      <c r="G6">
        <v>2456600</v>
      </c>
      <c r="H6">
        <v>4521100</v>
      </c>
      <c r="I6">
        <v>625000</v>
      </c>
      <c r="J6">
        <v>1003400</v>
      </c>
      <c r="K6">
        <v>2432900</v>
      </c>
      <c r="L6">
        <v>459799.99999999994</v>
      </c>
      <c r="M6">
        <v>120399.99999999999</v>
      </c>
    </row>
    <row r="7" spans="1:13" x14ac:dyDescent="0.2">
      <c r="A7">
        <v>2006</v>
      </c>
      <c r="B7">
        <v>23333200</v>
      </c>
      <c r="C7">
        <v>18235700</v>
      </c>
      <c r="D7">
        <v>111900</v>
      </c>
      <c r="E7">
        <v>562000</v>
      </c>
      <c r="F7">
        <v>14911800</v>
      </c>
      <c r="G7">
        <v>2650000</v>
      </c>
      <c r="H7">
        <v>4949100</v>
      </c>
      <c r="I7">
        <v>642300</v>
      </c>
      <c r="J7">
        <v>1086400</v>
      </c>
      <c r="K7">
        <v>2889400</v>
      </c>
      <c r="L7">
        <v>330900.00000000006</v>
      </c>
      <c r="M7">
        <v>148400</v>
      </c>
    </row>
    <row r="8" spans="1:13" x14ac:dyDescent="0.2">
      <c r="A8">
        <v>2007</v>
      </c>
      <c r="B8">
        <v>28762199.999999996</v>
      </c>
      <c r="C8">
        <v>23169100</v>
      </c>
      <c r="D8">
        <v>79100</v>
      </c>
      <c r="E8">
        <v>557300</v>
      </c>
      <c r="F8">
        <v>19842900</v>
      </c>
      <c r="G8">
        <v>2689800</v>
      </c>
      <c r="H8">
        <v>5394500</v>
      </c>
      <c r="I8">
        <v>688900</v>
      </c>
      <c r="J8">
        <v>1104400</v>
      </c>
      <c r="K8">
        <v>3326900</v>
      </c>
      <c r="L8">
        <v>274300</v>
      </c>
      <c r="M8">
        <v>198600</v>
      </c>
    </row>
    <row r="9" spans="1:13" x14ac:dyDescent="0.2">
      <c r="A9">
        <v>2008</v>
      </c>
      <c r="B9">
        <v>35013900</v>
      </c>
      <c r="C9">
        <v>28805000</v>
      </c>
      <c r="D9">
        <v>85700</v>
      </c>
      <c r="E9">
        <v>579700</v>
      </c>
      <c r="F9">
        <v>25332800.000000004</v>
      </c>
      <c r="G9">
        <v>2806800</v>
      </c>
      <c r="H9">
        <v>5963900</v>
      </c>
      <c r="I9">
        <v>732800</v>
      </c>
      <c r="J9">
        <v>1156800</v>
      </c>
      <c r="K9">
        <v>3841200</v>
      </c>
      <c r="L9">
        <v>233100</v>
      </c>
      <c r="M9">
        <v>245000</v>
      </c>
    </row>
    <row r="10" spans="1:13" x14ac:dyDescent="0.2">
      <c r="A10">
        <v>2009</v>
      </c>
      <c r="B10">
        <v>45749100</v>
      </c>
      <c r="C10">
        <v>38083300</v>
      </c>
      <c r="D10">
        <v>87200</v>
      </c>
      <c r="E10">
        <v>599600</v>
      </c>
      <c r="F10">
        <v>34362600</v>
      </c>
      <c r="G10">
        <v>3033900</v>
      </c>
      <c r="H10">
        <v>7534000</v>
      </c>
      <c r="I10">
        <v>1087300</v>
      </c>
      <c r="J10">
        <v>1295900</v>
      </c>
      <c r="K10">
        <v>4949700</v>
      </c>
      <c r="L10">
        <v>201200</v>
      </c>
      <c r="M10">
        <v>131700</v>
      </c>
    </row>
    <row r="11" spans="1:13" x14ac:dyDescent="0.2">
      <c r="A11">
        <v>2010</v>
      </c>
      <c r="B11">
        <v>59387100</v>
      </c>
      <c r="C11">
        <v>49895000</v>
      </c>
      <c r="D11">
        <v>93400</v>
      </c>
      <c r="E11">
        <v>610000</v>
      </c>
      <c r="F11">
        <v>45934600</v>
      </c>
      <c r="G11">
        <v>3257000</v>
      </c>
      <c r="H11">
        <v>9315200</v>
      </c>
      <c r="I11">
        <v>1414400</v>
      </c>
      <c r="J11">
        <v>1405200</v>
      </c>
      <c r="K11">
        <v>6327700</v>
      </c>
      <c r="L11">
        <v>167800</v>
      </c>
      <c r="M11">
        <v>176900</v>
      </c>
    </row>
    <row r="12" spans="1:13" x14ac:dyDescent="0.2">
      <c r="A12">
        <v>2011</v>
      </c>
      <c r="B12">
        <v>73267900</v>
      </c>
      <c r="C12">
        <v>62374600</v>
      </c>
      <c r="D12">
        <v>99900</v>
      </c>
      <c r="E12">
        <v>623400</v>
      </c>
      <c r="F12">
        <v>58236200</v>
      </c>
      <c r="G12">
        <v>3415200</v>
      </c>
      <c r="H12">
        <v>10674300</v>
      </c>
      <c r="I12">
        <v>1642800</v>
      </c>
      <c r="J12">
        <v>1445200</v>
      </c>
      <c r="K12">
        <v>7443900</v>
      </c>
      <c r="L12">
        <v>142400</v>
      </c>
      <c r="M12">
        <v>219000</v>
      </c>
    </row>
    <row r="13" spans="1:13" x14ac:dyDescent="0.2">
      <c r="A13">
        <v>2012</v>
      </c>
      <c r="B13">
        <v>88386000</v>
      </c>
      <c r="C13">
        <v>76378700</v>
      </c>
      <c r="D13">
        <v>82600</v>
      </c>
      <c r="E13">
        <v>554300</v>
      </c>
      <c r="F13">
        <v>72264800</v>
      </c>
      <c r="G13">
        <v>3477100</v>
      </c>
      <c r="H13">
        <v>11756300.000000002</v>
      </c>
      <c r="I13">
        <v>1681300</v>
      </c>
      <c r="J13">
        <v>1285100</v>
      </c>
      <c r="K13">
        <v>8676400</v>
      </c>
      <c r="L13">
        <v>113500</v>
      </c>
      <c r="M13">
        <v>250900</v>
      </c>
    </row>
    <row r="14" spans="1:13" x14ac:dyDescent="0.2">
      <c r="A14">
        <v>2013</v>
      </c>
      <c r="B14">
        <v>105016800</v>
      </c>
      <c r="C14">
        <v>91982300</v>
      </c>
      <c r="D14">
        <v>69500</v>
      </c>
      <c r="E14">
        <v>469500</v>
      </c>
      <c r="F14">
        <v>88105100</v>
      </c>
      <c r="G14">
        <v>3338300</v>
      </c>
      <c r="H14">
        <v>12754900</v>
      </c>
      <c r="I14">
        <v>1743899.9999999998</v>
      </c>
      <c r="J14">
        <v>1118500</v>
      </c>
      <c r="K14">
        <v>9787300</v>
      </c>
      <c r="L14">
        <v>105200</v>
      </c>
      <c r="M14">
        <v>279500</v>
      </c>
    </row>
    <row r="15" spans="1:13" x14ac:dyDescent="0.2">
      <c r="A15">
        <v>2014</v>
      </c>
      <c r="B15">
        <v>123393600</v>
      </c>
      <c r="C15">
        <v>109453900</v>
      </c>
      <c r="D15">
        <v>77000</v>
      </c>
      <c r="E15">
        <v>421000</v>
      </c>
      <c r="F15">
        <v>105907500</v>
      </c>
      <c r="G15">
        <v>3048300</v>
      </c>
      <c r="H15">
        <v>13527800</v>
      </c>
      <c r="I15">
        <v>1826800</v>
      </c>
      <c r="J15">
        <v>1049000</v>
      </c>
      <c r="K15">
        <v>10506000</v>
      </c>
      <c r="L15">
        <v>145900</v>
      </c>
      <c r="M15">
        <v>412000</v>
      </c>
    </row>
    <row r="16" spans="1:13" x14ac:dyDescent="0.2">
      <c r="A16">
        <v>2015</v>
      </c>
      <c r="B16">
        <v>140991000</v>
      </c>
      <c r="C16">
        <v>127372300</v>
      </c>
      <c r="D16">
        <v>82700</v>
      </c>
      <c r="E16">
        <v>288900</v>
      </c>
      <c r="F16">
        <v>124322600</v>
      </c>
      <c r="G16">
        <v>2678100</v>
      </c>
      <c r="H16">
        <v>13306500</v>
      </c>
      <c r="I16">
        <v>1738600.0000000002</v>
      </c>
      <c r="J16">
        <v>866200</v>
      </c>
      <c r="K16">
        <v>10607000</v>
      </c>
      <c r="L16">
        <v>94700</v>
      </c>
      <c r="M16">
        <v>312000</v>
      </c>
    </row>
    <row r="17" spans="1:13" x14ac:dyDescent="0.2">
      <c r="A17">
        <v>2016</v>
      </c>
      <c r="B17">
        <v>163302200</v>
      </c>
      <c r="C17">
        <v>148962700</v>
      </c>
      <c r="D17">
        <v>49900</v>
      </c>
      <c r="E17">
        <v>248400</v>
      </c>
      <c r="F17">
        <v>146456100</v>
      </c>
      <c r="G17">
        <v>2208300</v>
      </c>
      <c r="H17">
        <v>14011600</v>
      </c>
      <c r="I17">
        <v>1848200</v>
      </c>
      <c r="J17">
        <v>797700</v>
      </c>
      <c r="K17">
        <v>11291300.000000002</v>
      </c>
      <c r="L17">
        <v>74500</v>
      </c>
      <c r="M17">
        <v>327900</v>
      </c>
    </row>
    <row r="18" spans="1:13" x14ac:dyDescent="0.2">
      <c r="A18">
        <v>2017</v>
      </c>
      <c r="B18">
        <v>185151100</v>
      </c>
      <c r="C18">
        <v>170015099.99999997</v>
      </c>
      <c r="D18">
        <v>45800</v>
      </c>
      <c r="E18">
        <v>21700</v>
      </c>
      <c r="F18">
        <v>167884199.99999997</v>
      </c>
      <c r="G18">
        <v>1863500</v>
      </c>
      <c r="H18">
        <v>14784000</v>
      </c>
      <c r="I18">
        <v>1939800</v>
      </c>
      <c r="J18">
        <v>732000</v>
      </c>
      <c r="K18">
        <v>12056600</v>
      </c>
      <c r="L18">
        <v>55400</v>
      </c>
      <c r="M18">
        <v>351900</v>
      </c>
    </row>
    <row r="19" spans="1:13" x14ac:dyDescent="0.2">
      <c r="A19">
        <v>2018</v>
      </c>
      <c r="B19">
        <v>205749300</v>
      </c>
      <c r="C19">
        <v>189302900</v>
      </c>
      <c r="D19">
        <v>44800.000000000007</v>
      </c>
      <c r="E19">
        <v>203900</v>
      </c>
      <c r="F19">
        <v>187318000</v>
      </c>
      <c r="G19">
        <v>1736200</v>
      </c>
      <c r="H19">
        <v>16051000</v>
      </c>
      <c r="I19">
        <v>2087800</v>
      </c>
      <c r="J19">
        <v>685900</v>
      </c>
      <c r="K19">
        <v>13232500</v>
      </c>
      <c r="L19">
        <v>44800.000000000007</v>
      </c>
      <c r="M19">
        <v>395500</v>
      </c>
    </row>
    <row r="20" spans="1:13" ht="17" customHeight="1"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8296D-29B6-DA40-BEDF-F03119398515}">
  <dimension ref="A1:D18"/>
  <sheetViews>
    <sheetView workbookViewId="0">
      <selection sqref="A1:XFD5"/>
    </sheetView>
  </sheetViews>
  <sheetFormatPr baseColWidth="10" defaultRowHeight="16" x14ac:dyDescent="0.2"/>
  <cols>
    <col min="1" max="1" width="9.1640625" customWidth="1"/>
    <col min="2" max="2" width="51.1640625" bestFit="1" customWidth="1"/>
    <col min="3" max="3" width="7.83203125" bestFit="1" customWidth="1"/>
    <col min="4" max="5" width="8.1640625" bestFit="1" customWidth="1"/>
    <col min="6" max="6" width="9.1640625" bestFit="1" customWidth="1"/>
    <col min="7" max="7" width="8.1640625" bestFit="1" customWidth="1"/>
    <col min="8" max="8" width="8" bestFit="1" customWidth="1"/>
    <col min="9" max="9" width="8.1640625" bestFit="1" customWidth="1"/>
  </cols>
  <sheetData>
    <row r="1" spans="1:4" x14ac:dyDescent="0.2">
      <c r="A1" t="s">
        <v>1</v>
      </c>
      <c r="B1" t="s">
        <v>14</v>
      </c>
      <c r="C1" t="s">
        <v>15</v>
      </c>
      <c r="D1" t="s">
        <v>16</v>
      </c>
    </row>
    <row r="2" spans="1:4" x14ac:dyDescent="0.2">
      <c r="A2">
        <v>1990</v>
      </c>
      <c r="B2">
        <v>313000</v>
      </c>
      <c r="C2">
        <v>107600</v>
      </c>
      <c r="D2">
        <v>202200</v>
      </c>
    </row>
    <row r="3" spans="1:4" x14ac:dyDescent="0.2">
      <c r="A3">
        <v>1995</v>
      </c>
      <c r="B3">
        <v>274900</v>
      </c>
      <c r="C3">
        <v>137300</v>
      </c>
      <c r="D3">
        <v>137500</v>
      </c>
    </row>
    <row r="4" spans="1:4" x14ac:dyDescent="0.2">
      <c r="A4">
        <v>2000</v>
      </c>
      <c r="B4">
        <v>7028200.0000000009</v>
      </c>
      <c r="C4">
        <v>2168100</v>
      </c>
      <c r="D4">
        <v>4860200</v>
      </c>
    </row>
    <row r="5" spans="1:4" x14ac:dyDescent="0.2">
      <c r="A5">
        <v>2005</v>
      </c>
      <c r="B5">
        <v>7332000</v>
      </c>
      <c r="C5">
        <v>1284000</v>
      </c>
      <c r="D5">
        <v>6048200.0000000009</v>
      </c>
    </row>
    <row r="6" spans="1:4" x14ac:dyDescent="0.2">
      <c r="A6">
        <v>2006</v>
      </c>
      <c r="B6">
        <v>8025800</v>
      </c>
      <c r="C6">
        <v>1619199.9999999998</v>
      </c>
      <c r="D6">
        <v>6406600</v>
      </c>
    </row>
    <row r="7" spans="1:4" x14ac:dyDescent="0.2">
      <c r="A7">
        <v>2007</v>
      </c>
      <c r="B7">
        <v>8492200</v>
      </c>
      <c r="C7">
        <v>1647300</v>
      </c>
      <c r="D7">
        <v>6844900</v>
      </c>
    </row>
    <row r="8" spans="1:4" x14ac:dyDescent="0.2">
      <c r="A8">
        <v>2008</v>
      </c>
      <c r="B8">
        <v>9306100</v>
      </c>
      <c r="C8">
        <v>1696399.9999999998</v>
      </c>
      <c r="D8">
        <v>7609700</v>
      </c>
    </row>
    <row r="9" spans="1:4" x14ac:dyDescent="0.2">
      <c r="A9">
        <v>2009</v>
      </c>
      <c r="B9">
        <v>10873500</v>
      </c>
      <c r="C9">
        <v>1807900</v>
      </c>
      <c r="D9">
        <v>9065600</v>
      </c>
    </row>
    <row r="10" spans="1:4" x14ac:dyDescent="0.2">
      <c r="A10">
        <v>2010</v>
      </c>
      <c r="B10">
        <v>11333200</v>
      </c>
      <c r="C10">
        <v>831300</v>
      </c>
      <c r="D10">
        <v>10501900</v>
      </c>
    </row>
    <row r="11" spans="1:4" x14ac:dyDescent="0.2">
      <c r="A11">
        <v>2011</v>
      </c>
      <c r="B11">
        <v>12637500</v>
      </c>
      <c r="C11">
        <v>843400</v>
      </c>
      <c r="D11">
        <v>11794100</v>
      </c>
    </row>
    <row r="12" spans="1:4" x14ac:dyDescent="0.2">
      <c r="A12">
        <v>2012</v>
      </c>
      <c r="B12">
        <v>13398900.000000002</v>
      </c>
      <c r="C12">
        <v>867099.99999999988</v>
      </c>
      <c r="D12">
        <v>12531900</v>
      </c>
    </row>
    <row r="13" spans="1:4" x14ac:dyDescent="0.2">
      <c r="A13">
        <v>2013</v>
      </c>
      <c r="B13">
        <v>15047300</v>
      </c>
      <c r="C13">
        <v>852600</v>
      </c>
      <c r="D13">
        <v>14194800</v>
      </c>
    </row>
    <row r="14" spans="1:4" x14ac:dyDescent="0.2">
      <c r="A14">
        <v>2014</v>
      </c>
      <c r="B14">
        <v>15379300</v>
      </c>
      <c r="C14">
        <v>845800</v>
      </c>
      <c r="D14">
        <v>14533599.999999998</v>
      </c>
    </row>
    <row r="15" spans="1:4" x14ac:dyDescent="0.2">
      <c r="A15">
        <v>2015</v>
      </c>
      <c r="B15">
        <v>14731199.999999998</v>
      </c>
      <c r="C15">
        <v>839300.00000000012</v>
      </c>
      <c r="D15">
        <v>13891900</v>
      </c>
    </row>
    <row r="16" spans="1:4" x14ac:dyDescent="0.2">
      <c r="A16">
        <v>2016</v>
      </c>
      <c r="B16">
        <v>14357700</v>
      </c>
      <c r="C16">
        <v>840000</v>
      </c>
      <c r="D16">
        <v>13517700</v>
      </c>
    </row>
    <row r="17" spans="1:4" x14ac:dyDescent="0.2">
      <c r="A17">
        <v>2017</v>
      </c>
      <c r="B17">
        <v>14502200</v>
      </c>
      <c r="C17">
        <v>816100</v>
      </c>
      <c r="D17">
        <v>13686199.999999998</v>
      </c>
    </row>
    <row r="18" spans="1:4" x14ac:dyDescent="0.2">
      <c r="A18">
        <v>2018</v>
      </c>
      <c r="B18">
        <v>14354800</v>
      </c>
      <c r="C18">
        <v>796600</v>
      </c>
      <c r="D18">
        <v>13558200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02417-D486-BC44-976C-FF437070B16C}">
  <dimension ref="A1:B13"/>
  <sheetViews>
    <sheetView tabSelected="1" workbookViewId="0">
      <selection activeCell="A3" sqref="A3"/>
    </sheetView>
  </sheetViews>
  <sheetFormatPr baseColWidth="10" defaultRowHeight="16" x14ac:dyDescent="0.2"/>
  <sheetData>
    <row r="1" spans="1:2" x14ac:dyDescent="0.2">
      <c r="A1" s="2" t="s">
        <v>5</v>
      </c>
    </row>
    <row r="2" spans="1:2" x14ac:dyDescent="0.2">
      <c r="A2" t="s">
        <v>0</v>
      </c>
    </row>
    <row r="3" spans="1:2" x14ac:dyDescent="0.2">
      <c r="A3" s="1" t="s">
        <v>4</v>
      </c>
    </row>
    <row r="5" spans="1:2" x14ac:dyDescent="0.2">
      <c r="A5" t="s">
        <v>2</v>
      </c>
    </row>
    <row r="6" spans="1:2" x14ac:dyDescent="0.2">
      <c r="A6" t="s">
        <v>3</v>
      </c>
    </row>
    <row r="8" spans="1:2" x14ac:dyDescent="0.2">
      <c r="A8" s="2" t="s">
        <v>13</v>
      </c>
    </row>
    <row r="9" spans="1:2" x14ac:dyDescent="0.2">
      <c r="A9" t="s">
        <v>6</v>
      </c>
      <c r="B9" t="s">
        <v>7</v>
      </c>
    </row>
    <row r="10" spans="1:2" x14ac:dyDescent="0.2">
      <c r="A10" s="2" t="s">
        <v>12</v>
      </c>
    </row>
    <row r="11" spans="1:2" x14ac:dyDescent="0.2">
      <c r="A11" t="s">
        <v>8</v>
      </c>
      <c r="B11" t="s">
        <v>9</v>
      </c>
    </row>
    <row r="12" spans="1:2" x14ac:dyDescent="0.2">
      <c r="A12" t="s">
        <v>10</v>
      </c>
    </row>
    <row r="13" spans="1:2" x14ac:dyDescent="0.2">
      <c r="A13" t="s">
        <v>11</v>
      </c>
    </row>
  </sheetData>
  <hyperlinks>
    <hyperlink ref="A3" r:id="rId1" xr:uid="{9E1D2ED5-5C1A-F44F-8000-5D1FAF62E78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59CF3-0235-EA4A-B41E-EF7C9D1BDE85}">
  <dimension ref="A1"/>
  <sheetViews>
    <sheetView topLeftCell="I1" workbookViewId="0">
      <selection activeCell="L15" sqref="L15"/>
    </sheetView>
  </sheetViews>
  <sheetFormatPr baseColWidth="10" defaultRowHeight="16"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civil</vt:lpstr>
      <vt:lpstr>private</vt:lpstr>
      <vt:lpstr>business</vt:lpstr>
      <vt:lpstr>Sheet2</vt:lpstr>
      <vt:lpstr>source images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Eric Young</cp:lastModifiedBy>
  <dcterms:created xsi:type="dcterms:W3CDTF">2020-08-06T13:17:46Z</dcterms:created>
  <dcterms:modified xsi:type="dcterms:W3CDTF">2020-08-07T09:46:43Z</dcterms:modified>
</cp:coreProperties>
</file>