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https://studntnu-my.sharepoint.com/personal/ericyo_ntnu_no/Documents/VehicleFleetDatabase/vehicle_fleet_git_hub/vehicle_stock/"/>
    </mc:Choice>
  </mc:AlternateContent>
  <xr:revisionPtr revIDLastSave="37" documentId="8_{A7399B81-AD6B-4A47-AB11-32FB4AAD8C8D}" xr6:coauthVersionLast="45" xr6:coauthVersionMax="45" xr10:uidLastSave="{2A8B9C35-F95A-BC4A-9B59-EA890CBC6DED}"/>
  <bookViews>
    <workbookView xWindow="0" yWindow="460" windowWidth="28800" windowHeight="16020" activeTab="1" xr2:uid="{4ECA6744-F9C7-0F47-A3BC-C648EBCC8E71}"/>
  </bookViews>
  <sheets>
    <sheet name="data" sheetId="2" r:id="rId1"/>
    <sheet name="supporting_data" sheetId="1" r:id="rId2"/>
  </sheets>
  <definedNames>
    <definedName name="msp">#REF!</definedName>
    <definedName name="mtausausa">#REF!</definedName>
    <definedName name="mtsua">#REF!</definedName>
    <definedName name="musvta">#REF!</definedName>
    <definedName name="VIS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<sst xmlns="http://schemas.openxmlformats.org/spreadsheetml/2006/main" count="56" uniqueCount="42">
  <si>
    <r>
      <t>1994-2018: Ibid.,</t>
    </r>
    <r>
      <rPr>
        <i/>
        <sz val="9"/>
        <rFont val="Arial"/>
        <family val="2"/>
      </rPr>
      <t xml:space="preserve"> Highway Statistics</t>
    </r>
    <r>
      <rPr>
        <sz val="9"/>
        <rFont val="Arial"/>
        <family val="2"/>
      </rPr>
      <t xml:space="preserve"> (Washington, DC: Annual Issues), table VM-1, available at http://www.fhwa.dot.gov/policyinformation/statistics.cfm as of Mar. 18, 2020.</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</si>
  <si>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</si>
  <si>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t>Highway:</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</si>
  <si>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</si>
  <si>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</si>
  <si>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</si>
  <si>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</si>
  <si>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</si>
  <si>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</si>
  <si>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p </t>
    </r>
    <r>
      <rPr>
        <i/>
        <sz val="9"/>
        <rFont val="Arial"/>
        <family val="2"/>
      </rPr>
      <t xml:space="preserve">Fleet </t>
    </r>
    <r>
      <rPr>
        <sz val="9"/>
        <rFont val="Arial"/>
        <family val="2"/>
      </rPr>
      <t>is as of January of each year.</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</si>
  <si>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</si>
  <si>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</si>
  <si>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</si>
  <si>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l </t>
    </r>
    <r>
      <rPr>
        <sz val="9"/>
        <rFont val="Arial"/>
        <family val="2"/>
      </rPr>
      <t>Data for Jan. 1, 1991-June 30, 1991 included in 1990 figure.</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</si>
  <si>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</si>
  <si>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</si>
  <si>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</si>
  <si>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</si>
  <si>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</si>
  <si>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</si>
  <si>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</si>
  <si>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 xml:space="preserve">d </t>
    </r>
    <r>
      <rPr>
        <sz val="9"/>
        <rFont val="Arial"/>
        <family val="2"/>
      </rPr>
      <t xml:space="preserve">1960-1993 </t>
    </r>
    <r>
      <rPr>
        <i/>
        <sz val="9"/>
        <rFont val="Arial"/>
        <family val="2"/>
      </rPr>
      <t>Motocycle</t>
    </r>
    <r>
      <rPr>
        <sz val="9"/>
        <rFont val="Arial"/>
        <family val="2"/>
      </rPr>
      <t xml:space="preserve"> data is included in </t>
    </r>
    <r>
      <rPr>
        <i/>
        <sz val="9"/>
        <rFont val="Arial"/>
        <family val="2"/>
      </rPr>
      <t>Light duty vehicle, short wheel base</t>
    </r>
    <r>
      <rPr>
        <sz val="9"/>
        <rFont val="Arial"/>
        <family val="2"/>
      </rPr>
      <t>.</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</si>
  <si>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</si>
  <si>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</si>
  <si>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t>Bus</t>
  </si>
  <si>
    <t>Highway, total (registered vehicles)</t>
  </si>
  <si>
    <r>
      <t>Table 1-11:</t>
    </r>
    <r>
      <rPr>
        <b/>
        <sz val="14"/>
        <rFont val="Arial"/>
        <family val="2"/>
      </rPr>
      <t xml:space="preserve"> </t>
    </r>
    <r>
      <rPr>
        <b/>
        <sz val="12"/>
        <rFont val="Arial"/>
        <family val="2"/>
      </rPr>
      <t>Number of U.S. Aircraft, Vehicles, Vessels, and Other Conveyances</t>
    </r>
  </si>
  <si>
    <t>The vehicle registration data varies among the States. Although many States continue to register specific vehicle types on a calendar year basis, all States use some form of the "staggered" system to register motor vehicles. Registration practices for commercial vehicles differ greatly among States. The FHWA data include all vehicles which have been registered at any time throughout the calendar year. Data include vehicles which were retired during the year and vehicles that were registered in more than one State. In some States, it is also possible that contrary to the FHWA reporting instructions, vehicles which have been registered twice in the same State may be reported as two vehicles.</t>
  </si>
  <si>
    <t>https://www.bts.gov/content/number-us-aircraft-vehicles-vessels-and-other-conveyances</t>
  </si>
  <si>
    <t>d</t>
  </si>
  <si>
    <t xml:space="preserve">accessed on: </t>
  </si>
  <si>
    <t>29.06.2020</t>
  </si>
  <si>
    <t>c,d</t>
  </si>
  <si>
    <t>footnote</t>
  </si>
  <si>
    <t>e,f</t>
  </si>
  <si>
    <t>class</t>
  </si>
  <si>
    <t>Light duty vehicle, short wheel base</t>
  </si>
  <si>
    <t>Motorcycle</t>
  </si>
  <si>
    <t>Light duty vehicle, long wheel base</t>
  </si>
  <si>
    <t>Truck, single-unit 2-axle 6-tire or more</t>
  </si>
  <si>
    <t>Truck, combination</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</si>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</sst>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 #,##0"/>
  </numFmts>
  <fonts count="19">
    <font>
      <sz val="12"/>
      <color theme="1"/>
      <name val="Calibri"/>
      <family val="2"/>
      <scheme val="minor"/>
    </font>
    <font>
      <sz val="10"/>
      <name val="Arial"/>
      <family val="2"/>
    </font>
    <font>
      <sz val="10"/>
      <name val="Arial Narrow"/>
      <family val="2"/>
    </font>
    <font>
      <sz val="8"/>
      <name val="Arial"/>
      <family val="2"/>
    </font>
    <font>
      <sz val="8"/>
      <name val="Arial Narrow"/>
      <family val="2"/>
    </font>
    <font>
      <sz val="9"/>
      <name val="Arial"/>
      <family val="2"/>
    </font>
    <font>
      <i/>
      <sz val="9"/>
      <name val="Arial"/>
      <family val="2"/>
    </font>
    <font>
      <b/>
      <sz val="9"/>
      <name val="Arial"/>
      <family val="2"/>
    </font>
    <font>
      <sz val="8"/>
      <name val="Helv"/>
    </font>
    <font>
      <vertAlign val="superscript"/>
      <sz val="9"/>
      <name val="Arial"/>
      <family val="2"/>
    </font>
    <font>
      <i/>
      <vertAlign val="superscript"/>
      <sz val="9"/>
      <name val="Arial"/>
      <family val="2"/>
    </font>
    <font>
      <sz val="11"/>
      <name val="Arial Narrow"/>
      <family val="2"/>
    </font>
    <font>
      <b/>
      <sz val="10"/>
      <name val="Helv"/>
    </font>
    <font>
      <b/>
      <sz val="11"/>
      <name val="Arial Narrow"/>
      <family val="2"/>
    </font>
    <font>
      <b/>
      <sz val="14"/>
      <name val="Helv"/>
    </font>
    <font>
      <b/>
      <sz val="12"/>
      <name val="Arial"/>
      <family val="2"/>
    </font>
    <font>
      <b/>
      <sz val="14"/>
      <name val="Arial"/>
      <family val="2"/>
    </font>
    <font>
      <sz val="13"/>
      <color rgb="FF39362F"/>
      <name val="Arial"/>
      <family val="2"/>
    </font>
    <font>
      <u/>
      <sz val="12"/>
      <color theme="10"/>
      <name val="Calibri"/>
      <family val="2"/>
      <scheme val="minor"/>
    </font>
  </fonts>
  <fills count="2">
    <fill>
      <patternFill patternType="none"/>
    </fill>
    <fill>
      <patternFill patternType="gray125"/>
    </fill>
  </fills>
  <borders count="5">
    <border>
      <left/>
      <right/>
      <top/>
      <bottom/>
      <diagonal/>
    </border>
    <border>
      <left/>
      <right/>
      <top/>
      <bottom style="thin">
        <color indexed="22"/>
      </bottom>
      <diagonal/>
    </border>
    <border>
      <left/>
      <right/>
      <top style="medium">
        <color auto="1"/>
      </top>
      <bottom style="thin">
        <color auto="1"/>
      </bottom>
      <diagonal/>
    </border>
    <border>
      <left/>
      <right/>
      <top/>
      <bottom style="thin">
        <color indexed="64"/>
      </bottom>
      <diagonal/>
    </border>
    <border>
      <left/>
      <right/>
      <top/>
      <bottom style="medium">
        <color auto="1"/>
      </bottom>
      <diagonal/>
    </border>
  </borders>
  <cellStyleXfs count="8">
    <xf numFmtId="0" fontId="0" fillId="0" borderId="0"/>
    <xf numFmtId="0" fontId="1" fillId="0" borderId="0"/>
    <xf numFmtId="0" fontId="8" fillId="0" borderId="0">
      <alignment horizontal="left"/>
    </xf>
    <xf numFmtId="3" fontId="8" fillId="0" borderId="1">
      <alignment horizontal="right" vertical="center"/>
    </xf>
    <xf numFmtId="0" fontId="12" fillId="0" borderId="1">
      <alignment horizontal="left" vertical="center"/>
    </xf>
    <xf numFmtId="0" fontId="12" fillId="0" borderId="1">
      <alignment horizontal="left"/>
    </xf>
    <xf numFmtId="0" fontId="14" fillId="0" borderId="0">
      <alignment horizontal="left" vertical="top"/>
    </xf>
    <xf numFmtId="0" fontId="18" fillId="0" borderId="0" applyNumberFormat="0" applyFill="0" applyBorder="0" applyAlignment="0" applyProtection="0"/>
  </cellStyleXfs>
  <cellXfs count="48">
    <xf numFmtId="0" fontId="0" fillId="0" borderId="0" xfId="0"/>
    <xf numFmtId="0" fontId="1" fillId="0" borderId="0" xfId="1"/>
    <xf numFmtId="0" fontId="2" fillId="0" borderId="0" xfId="1" applyFont="1"/>
    <xf numFmtId="0" fontId="3" fillId="0" borderId="0" xfId="1" applyFont="1"/>
    <xf numFmtId="0" fontId="4" fillId="0" borderId="0" xfId="1" applyFont="1"/>
    <xf numFmtId="0" fontId="5" fillId="0" borderId="0" xfId="1" applyFont="1" applyAlignment="1">
      <alignment horizontal="left" vertical="center"/>
    </xf>
    <xf numFmtId="49" fontId="5" fillId="0" borderId="0" xfId="1" applyNumberFormat="1" applyFont="1" applyAlignment="1">
      <alignment wrapText="1"/>
    </xf>
    <xf numFmtId="0" fontId="5" fillId="0" borderId="0" xfId="1" applyFont="1" applyAlignment="1">
      <alignment vertical="center" wrapText="1"/>
    </xf>
    <xf numFmtId="49" fontId="7" fillId="0" borderId="0" xfId="1" applyNumberFormat="1" applyFont="1" applyAlignment="1">
      <alignment vertical="center" wrapText="1"/>
    </xf>
    <xf numFmtId="0" fontId="5" fillId="0" borderId="0" xfId="1" applyFont="1" applyAlignment="1">
      <alignment horizontal="center" vertical="center" wrapText="1"/>
    </xf>
    <xf numFmtId="0" fontId="5" fillId="0" borderId="0" xfId="1" applyFont="1" applyAlignment="1">
      <alignment horizontal="left" vertical="center" wrapText="1"/>
    </xf>
    <xf numFmtId="2" fontId="5" fillId="0" borderId="0" xfId="1" applyNumberFormat="1" applyFont="1" applyAlignment="1">
      <alignment vertical="center" wrapText="1"/>
    </xf>
    <xf numFmtId="0" fontId="7" fillId="0" borderId="0" xfId="2" applyFont="1" applyAlignment="1">
      <alignment vertical="center" wrapText="1"/>
    </xf>
    <xf numFmtId="0" fontId="9" fillId="0" borderId="0" xfId="2" applyFont="1" applyAlignment="1">
      <alignment vertical="center" wrapText="1"/>
    </xf>
    <xf numFmtId="0" fontId="5" fillId="0" borderId="0" xfId="2" applyFont="1" applyAlignment="1">
      <alignment vertical="center" wrapText="1"/>
    </xf>
    <xf numFmtId="0" fontId="9" fillId="0" borderId="0" xfId="2" applyFont="1" applyAlignment="1">
      <alignment horizontal="left" vertical="center" wrapText="1"/>
    </xf>
    <xf numFmtId="0" fontId="5" fillId="0" borderId="0" xfId="1" applyFont="1" applyAlignment="1">
      <alignment vertical="center"/>
    </xf>
    <xf numFmtId="3" fontId="5" fillId="0" borderId="0" xfId="1" applyNumberFormat="1" applyFont="1" applyAlignment="1">
      <alignment horizontal="right" vertical="center"/>
    </xf>
    <xf numFmtId="0" fontId="7" fillId="0" borderId="0" xfId="1" applyFont="1" applyAlignment="1">
      <alignment vertical="center" wrapText="1"/>
    </xf>
    <xf numFmtId="0" fontId="11" fillId="0" borderId="0" xfId="1" applyFont="1"/>
    <xf numFmtId="3" fontId="11" fillId="0" borderId="0" xfId="3" applyFont="1" applyBorder="1" applyAlignment="1">
      <alignment horizontal="right"/>
    </xf>
    <xf numFmtId="0" fontId="11" fillId="0" borderId="0" xfId="4" applyFont="1" applyBorder="1" applyAlignment="1">
      <alignment horizontal="left"/>
    </xf>
    <xf numFmtId="164" fontId="11" fillId="0" borderId="0" xfId="3" applyNumberFormat="1" applyFont="1" applyBorder="1" applyAlignment="1">
      <alignment horizontal="right"/>
    </xf>
    <xf numFmtId="0" fontId="11" fillId="0" borderId="0" xfId="1" applyFont="1" applyAlignment="1">
      <alignment horizontal="left"/>
    </xf>
    <xf numFmtId="0" fontId="13" fillId="0" borderId="0" xfId="1" applyFont="1"/>
    <xf numFmtId="3" fontId="13" fillId="0" borderId="0" xfId="3" applyFont="1" applyBorder="1" applyAlignment="1">
      <alignment horizontal="right"/>
    </xf>
    <xf numFmtId="164" fontId="13" fillId="0" borderId="0" xfId="3" applyNumberFormat="1" applyFont="1" applyBorder="1" applyAlignment="1">
      <alignment horizontal="right"/>
    </xf>
    <xf numFmtId="0" fontId="13" fillId="0" borderId="0" xfId="4" quotePrefix="1" applyFont="1" applyBorder="1" applyAlignment="1">
      <alignment horizontal="left"/>
    </xf>
    <xf numFmtId="0" fontId="11" fillId="0" borderId="0" xfId="1" applyFont="1" applyAlignment="1">
      <alignment horizontal="center"/>
    </xf>
    <xf numFmtId="0" fontId="13" fillId="0" borderId="2" xfId="1" applyFont="1" applyBorder="1" applyAlignment="1">
      <alignment horizontal="center"/>
    </xf>
    <xf numFmtId="0" fontId="13" fillId="0" borderId="3" xfId="1" applyFont="1" applyBorder="1" applyAlignment="1">
      <alignment horizontal="center"/>
    </xf>
    <xf numFmtId="0" fontId="13" fillId="0" borderId="3" xfId="5" applyFont="1" applyBorder="1" applyAlignment="1">
      <alignment horizontal="center"/>
    </xf>
    <xf numFmtId="0" fontId="11" fillId="0" borderId="3" xfId="1" applyFont="1" applyBorder="1" applyAlignment="1">
      <alignment horizontal="center"/>
    </xf>
    <xf numFmtId="0" fontId="17" fillId="0" borderId="0" xfId="1" applyFont="1"/>
    <xf numFmtId="0" fontId="18" fillId="0" borderId="0" xfId="7"/>
    <xf numFmtId="0" fontId="15" fillId="0" borderId="4" xfId="6" applyFont="1" applyBorder="1" applyAlignment="1">
      <alignment horizontal="left" wrapText="1"/>
    </xf>
    <xf numFmtId="0" fontId="1" fillId="0" borderId="4" xfId="1" applyBorder="1"/>
    <xf numFmtId="0" fontId="7" fillId="0" borderId="0" xfId="1" applyFont="1" applyAlignment="1">
      <alignment vertical="center" wrapText="1"/>
    </xf>
    <xf numFmtId="0" fontId="9" fillId="0" borderId="0" xfId="2" applyFont="1" applyAlignment="1">
      <alignment vertical="center" wrapText="1"/>
    </xf>
    <xf numFmtId="0" fontId="5" fillId="0" borderId="0" xfId="2" applyFont="1" applyAlignment="1">
      <alignment vertical="center" wrapText="1"/>
    </xf>
    <xf numFmtId="0" fontId="9" fillId="0" borderId="0" xfId="2" applyFont="1" applyAlignment="1">
      <alignment horizontal="left" vertical="center" wrapText="1"/>
    </xf>
    <xf numFmtId="2" fontId="5" fillId="0" borderId="0" xfId="1" applyNumberFormat="1" applyFont="1" applyAlignment="1">
      <alignment vertical="center" wrapText="1"/>
    </xf>
    <xf numFmtId="0" fontId="5" fillId="0" borderId="0" xfId="1" applyFont="1" applyAlignment="1">
      <alignment vertical="center" wrapText="1"/>
    </xf>
    <xf numFmtId="0" fontId="7" fillId="0" borderId="0" xfId="2" applyFont="1" applyAlignment="1">
      <alignment vertical="center" wrapText="1"/>
    </xf>
    <xf numFmtId="49" fontId="7" fillId="0" borderId="0" xfId="1" applyNumberFormat="1" applyFont="1" applyAlignment="1">
      <alignment vertical="center" wrapText="1"/>
    </xf>
    <xf numFmtId="49" fontId="5" fillId="0" borderId="0" xfId="1" applyNumberFormat="1" applyFont="1" applyAlignment="1">
      <alignment wrapText="1"/>
    </xf>
    <xf numFmtId="0" fontId="5" fillId="0" borderId="0" xfId="1" applyFont="1" applyAlignment="1">
      <alignment horizontal="left" vertical="center" wrapText="1"/>
    </xf>
    <xf numFmtId="0" fontId="5" fillId="0" borderId="0" xfId="1" applyFont="1" applyAlignment="1">
      <alignment horizontal="center" vertical="center" wrapText="1"/>
    </xf>
  </cellXfs>
  <cellStyles count="8">
    <cellStyle name="Data_Sheet1 (2)_1" xfId="3" xr:uid="{138B60AF-0E8D-5945-B4CF-EEF083430305}"/>
    <cellStyle name="Hed Side" xfId="5" xr:uid="{A419AB7B-2117-C04F-9A17-24BA33C37973}"/>
    <cellStyle name="Hed Side_Sheet1 (2)_1" xfId="4" xr:uid="{4C49801F-590A-D04E-B366-7BD07A3E13D4}"/>
    <cellStyle name="Hyperlink" xfId="7" builtinId="8"/>
    <cellStyle name="Normal" xfId="0" builtinId="0"/>
    <cellStyle name="Normal 4" xfId="1" xr:uid="{CABCBAA8-7879-244B-AF75-19564F37176D}"/>
    <cellStyle name="Source Text" xfId="2" xr:uid="{98B32B3D-1B92-3340-B0B0-383C0A2C98F5}"/>
    <cellStyle name="Title-1" xfId="6" xr:uid="{44CE2CB4-E63A-AB44-AB27-DC69AC953D91}"/>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A1D5C-0B8D-C64E-ACAA-5C299D6D21E3}">
  <dimension ref="A1:AK18"/>
  <sheetViews>
    <sheetView workbookViewId="0">
      <selection activeCell="C18" sqref="C18"/>
    </sheetView>
  </sheetViews>
  <sheetFormatPr baseColWidth="10" defaultRowHeight="16"/>
  <cols>
    <col min="1" max="2" width="28.33203125" customWidth="1"/>
  </cols>
  <sheetData>
    <row r="1" spans="1:37" s="28" customFormat="1" ht="16.5" customHeight="1">
      <c r="A1" s="32" t="s">
        <v>35</v>
      </c>
      <c r="B1" s="32" t="s">
        <v>33</v>
      </c>
      <c r="C1" s="31">
        <v>1960</v>
      </c>
      <c r="D1" s="31">
        <v>1965</v>
      </c>
      <c r="E1" s="31">
        <v>1970</v>
      </c>
      <c r="F1" s="31">
        <v>1975</v>
      </c>
      <c r="G1" s="31">
        <v>1980</v>
      </c>
      <c r="H1" s="31">
        <v>1985</v>
      </c>
      <c r="I1" s="31">
        <v>1990</v>
      </c>
      <c r="J1" s="31">
        <v>1991</v>
      </c>
      <c r="K1" s="31">
        <v>1992</v>
      </c>
      <c r="L1" s="31">
        <v>1993</v>
      </c>
      <c r="M1" s="31">
        <v>1994</v>
      </c>
      <c r="N1" s="31">
        <v>1995</v>
      </c>
      <c r="O1" s="31">
        <v>1996</v>
      </c>
      <c r="P1" s="31">
        <v>1997</v>
      </c>
      <c r="Q1" s="31">
        <v>1998</v>
      </c>
      <c r="R1" s="31">
        <v>1999</v>
      </c>
      <c r="S1" s="31">
        <v>2000</v>
      </c>
      <c r="T1" s="31">
        <v>2001</v>
      </c>
      <c r="U1" s="30">
        <v>2002</v>
      </c>
      <c r="V1" s="30">
        <v>2003</v>
      </c>
      <c r="W1" s="30">
        <v>2004</v>
      </c>
      <c r="X1" s="30">
        <v>2005</v>
      </c>
      <c r="Y1" s="30">
        <v>2006</v>
      </c>
      <c r="Z1" s="30">
        <v>2007</v>
      </c>
      <c r="AA1" s="30">
        <v>2008</v>
      </c>
      <c r="AB1" s="30">
        <v>2009</v>
      </c>
      <c r="AC1" s="30">
        <v>2010</v>
      </c>
      <c r="AD1" s="30">
        <v>2011</v>
      </c>
      <c r="AE1" s="30">
        <v>2012</v>
      </c>
      <c r="AF1" s="30">
        <v>2013</v>
      </c>
      <c r="AG1" s="29">
        <v>2014</v>
      </c>
      <c r="AH1" s="29">
        <v>2015</v>
      </c>
      <c r="AI1" s="29">
        <v>2016</v>
      </c>
      <c r="AJ1" s="29">
        <v>2017</v>
      </c>
      <c r="AK1" s="29">
        <v>2018</v>
      </c>
    </row>
    <row r="2" spans="1:37" s="24" customFormat="1" ht="16.5" customHeight="1">
      <c r="A2" s="27" t="s">
        <v>25</v>
      </c>
      <c r="B2" s="27"/>
      <c r="C2" s="25">
        <v>73857768</v>
      </c>
      <c r="D2" s="25">
        <v>90357667</v>
      </c>
      <c r="E2" s="25">
        <v>111242295</v>
      </c>
      <c r="F2" s="25">
        <v>137912779</v>
      </c>
      <c r="G2" s="25">
        <v>161490159</v>
      </c>
      <c r="H2" s="25">
        <v>177133282</v>
      </c>
      <c r="I2" s="25">
        <v>193057376</v>
      </c>
      <c r="J2" s="25">
        <v>192313834</v>
      </c>
      <c r="K2" s="25">
        <v>194427346</v>
      </c>
      <c r="L2" s="25">
        <v>198041338</v>
      </c>
      <c r="M2" s="26">
        <v>201801918</v>
      </c>
      <c r="N2" s="25">
        <v>205427212</v>
      </c>
      <c r="O2" s="25">
        <v>210441248.708</v>
      </c>
      <c r="P2" s="25">
        <v>211580033</v>
      </c>
      <c r="Q2" s="25">
        <v>215496003</v>
      </c>
      <c r="R2" s="25">
        <v>220461056</v>
      </c>
      <c r="S2" s="25">
        <v>225821241</v>
      </c>
      <c r="T2" s="25">
        <v>235331382</v>
      </c>
      <c r="U2" s="25">
        <v>234624135</v>
      </c>
      <c r="V2" s="25">
        <v>236760033</v>
      </c>
      <c r="W2" s="25">
        <v>243010549</v>
      </c>
      <c r="X2" s="25">
        <v>247421120</v>
      </c>
      <c r="Y2" s="25">
        <v>250844644</v>
      </c>
      <c r="Z2" s="25">
        <v>254403081</v>
      </c>
      <c r="AA2" s="25">
        <v>255917664</v>
      </c>
      <c r="AB2" s="25">
        <v>254212611</v>
      </c>
      <c r="AC2" s="25">
        <v>250070048</v>
      </c>
      <c r="AD2" s="25">
        <v>253215681</v>
      </c>
      <c r="AE2" s="25">
        <v>253639386</v>
      </c>
      <c r="AF2" s="25">
        <v>255876822</v>
      </c>
      <c r="AG2" s="25">
        <v>260350938</v>
      </c>
      <c r="AH2" s="25">
        <v>263610219</v>
      </c>
      <c r="AI2" s="25">
        <v>268799083</v>
      </c>
      <c r="AJ2" s="25">
        <v>272480899</v>
      </c>
      <c r="AK2" s="25">
        <v>273602100</v>
      </c>
    </row>
    <row r="3" spans="1:37" s="19" customFormat="1" ht="16.5" customHeight="1">
      <c r="A3" s="21" t="s">
        <v>36</v>
      </c>
      <c r="B3" s="21" t="s">
        <v>32</v>
      </c>
      <c r="C3" s="20">
        <v>61671390</v>
      </c>
      <c r="D3" s="20">
        <v>75257588</v>
      </c>
      <c r="E3" s="20">
        <v>92067655</v>
      </c>
      <c r="F3" s="20">
        <v>111670004</v>
      </c>
      <c r="G3" s="20">
        <v>127294783</v>
      </c>
      <c r="H3" s="20">
        <v>133329597</v>
      </c>
      <c r="I3" s="20">
        <v>137959958</v>
      </c>
      <c r="J3" s="20">
        <v>132476966</v>
      </c>
      <c r="K3" s="20">
        <v>130646266</v>
      </c>
      <c r="L3" s="20">
        <v>131305045</v>
      </c>
      <c r="M3" s="22">
        <v>133929661</v>
      </c>
      <c r="N3" s="20">
        <v>128386775</v>
      </c>
      <c r="O3" s="20">
        <v>129728341</v>
      </c>
      <c r="P3" s="20">
        <v>129748704</v>
      </c>
      <c r="Q3" s="20">
        <v>131838538</v>
      </c>
      <c r="R3" s="20">
        <v>132432044</v>
      </c>
      <c r="S3" s="20">
        <v>133621420</v>
      </c>
      <c r="T3" s="20">
        <v>137633467</v>
      </c>
      <c r="U3" s="20">
        <v>135920677</v>
      </c>
      <c r="V3" s="20">
        <v>135669897</v>
      </c>
      <c r="W3" s="20">
        <v>136430651</v>
      </c>
      <c r="X3" s="20">
        <v>136568083</v>
      </c>
      <c r="Y3" s="20">
        <v>135399945</v>
      </c>
      <c r="Z3" s="20">
        <v>196491176</v>
      </c>
      <c r="AA3" s="20">
        <v>196762927</v>
      </c>
      <c r="AB3" s="20">
        <v>193979654</v>
      </c>
      <c r="AC3" s="20">
        <v>190202782</v>
      </c>
      <c r="AD3" s="20">
        <v>183522635</v>
      </c>
      <c r="AE3" s="20">
        <v>183171882</v>
      </c>
      <c r="AF3" s="20">
        <v>184497490</v>
      </c>
      <c r="AG3" s="20">
        <v>187554928</v>
      </c>
      <c r="AH3" s="20">
        <v>189618308</v>
      </c>
      <c r="AI3" s="20">
        <v>192774508</v>
      </c>
      <c r="AJ3" s="20">
        <v>193672370</v>
      </c>
      <c r="AK3" s="20">
        <v>192856211</v>
      </c>
    </row>
    <row r="4" spans="1:37" s="19" customFormat="1" ht="16.5" customHeight="1">
      <c r="A4" s="21" t="s">
        <v>37</v>
      </c>
      <c r="B4" s="21" t="s">
        <v>29</v>
      </c>
      <c r="C4" s="20" t="s">
        <v>41</v>
      </c>
      <c r="D4" s="20" t="s">
        <v>41</v>
      </c>
      <c r="E4" s="20" t="s">
        <v>41</v>
      </c>
      <c r="F4" s="20" t="s">
        <v>41</v>
      </c>
      <c r="G4" s="20" t="s">
        <v>41</v>
      </c>
      <c r="H4" s="20" t="s">
        <v>41</v>
      </c>
      <c r="I4" s="20" t="s">
        <v>41</v>
      </c>
      <c r="J4" s="20" t="s">
        <v>41</v>
      </c>
      <c r="K4" s="20" t="s">
        <v>41</v>
      </c>
      <c r="L4" s="20" t="s">
        <v>41</v>
      </c>
      <c r="M4" s="22">
        <v>3756553</v>
      </c>
      <c r="N4" s="20">
        <v>3897191</v>
      </c>
      <c r="O4" s="20">
        <v>3871599</v>
      </c>
      <c r="P4" s="20">
        <v>3826373</v>
      </c>
      <c r="Q4" s="20">
        <v>3879450</v>
      </c>
      <c r="R4" s="20">
        <v>4152433</v>
      </c>
      <c r="S4" s="20">
        <v>4346068</v>
      </c>
      <c r="T4" s="20">
        <v>4903056</v>
      </c>
      <c r="U4" s="20">
        <v>5004156</v>
      </c>
      <c r="V4" s="20">
        <v>5370035</v>
      </c>
      <c r="W4" s="20">
        <v>5767934</v>
      </c>
      <c r="X4" s="20">
        <v>6227146</v>
      </c>
      <c r="Y4" s="20">
        <v>6678958</v>
      </c>
      <c r="Z4" s="20">
        <v>7138476</v>
      </c>
      <c r="AA4" s="20">
        <v>7752926</v>
      </c>
      <c r="AB4" s="20">
        <v>7929724</v>
      </c>
      <c r="AC4" s="20">
        <v>8009503</v>
      </c>
      <c r="AD4" s="20">
        <v>8437502</v>
      </c>
      <c r="AE4" s="20">
        <v>8454939</v>
      </c>
      <c r="AF4" s="20">
        <v>8404687</v>
      </c>
      <c r="AG4" s="20">
        <v>8417718</v>
      </c>
      <c r="AH4" s="20">
        <v>8600936</v>
      </c>
      <c r="AI4" s="20">
        <v>8679380</v>
      </c>
      <c r="AJ4" s="20">
        <v>8715204</v>
      </c>
      <c r="AK4" s="20">
        <v>8666185</v>
      </c>
    </row>
    <row r="5" spans="1:37" s="19" customFormat="1" ht="16.5" customHeight="1">
      <c r="A5" s="21" t="s">
        <v>38</v>
      </c>
      <c r="B5" s="21" t="s">
        <v>32</v>
      </c>
      <c r="C5" s="20" t="s">
        <v>41</v>
      </c>
      <c r="D5" s="20" t="s">
        <v>41</v>
      </c>
      <c r="E5" s="20">
        <v>14210591</v>
      </c>
      <c r="F5" s="20">
        <v>20418250</v>
      </c>
      <c r="G5" s="20">
        <v>27875934</v>
      </c>
      <c r="H5" s="20">
        <v>37213863</v>
      </c>
      <c r="I5" s="20">
        <v>48274555</v>
      </c>
      <c r="J5" s="20">
        <v>53033443</v>
      </c>
      <c r="K5" s="20">
        <v>57091143</v>
      </c>
      <c r="L5" s="20">
        <v>59993706</v>
      </c>
      <c r="M5" s="22">
        <v>57141967</v>
      </c>
      <c r="N5" s="20">
        <v>65738322</v>
      </c>
      <c r="O5" s="20">
        <v>69133912.708000004</v>
      </c>
      <c r="P5" s="20">
        <v>70224082</v>
      </c>
      <c r="Q5" s="20">
        <v>71330205</v>
      </c>
      <c r="R5" s="20">
        <v>75356376</v>
      </c>
      <c r="S5" s="20">
        <v>79084979</v>
      </c>
      <c r="T5" s="20">
        <v>84187636</v>
      </c>
      <c r="U5" s="20">
        <v>85011305</v>
      </c>
      <c r="V5" s="20">
        <v>87186663</v>
      </c>
      <c r="W5" s="20">
        <v>91845327</v>
      </c>
      <c r="X5" s="20">
        <v>95336839</v>
      </c>
      <c r="Y5" s="20">
        <v>99124775</v>
      </c>
      <c r="Z5" s="20">
        <v>39186974</v>
      </c>
      <c r="AA5" s="20">
        <v>39685228</v>
      </c>
      <c r="AB5" s="20">
        <v>40488025</v>
      </c>
      <c r="AC5" s="20">
        <v>40241658</v>
      </c>
      <c r="AD5" s="20">
        <v>50318787</v>
      </c>
      <c r="AE5" s="20">
        <v>50588676</v>
      </c>
      <c r="AF5" s="20">
        <v>51512740</v>
      </c>
      <c r="AG5" s="20">
        <v>52600309</v>
      </c>
      <c r="AH5" s="20">
        <v>53298884</v>
      </c>
      <c r="AI5" s="20">
        <v>54870473</v>
      </c>
      <c r="AJ5" s="20">
        <v>56880878</v>
      </c>
      <c r="AK5" s="20">
        <v>57853642</v>
      </c>
    </row>
    <row r="6" spans="1:37" s="19" customFormat="1" ht="16.5" customHeight="1">
      <c r="A6" s="23" t="s">
        <v>39</v>
      </c>
      <c r="B6" s="23" t="s">
        <v>34</v>
      </c>
      <c r="C6" s="20" t="s">
        <v>41</v>
      </c>
      <c r="D6" s="20">
        <v>13999285</v>
      </c>
      <c r="E6" s="20">
        <v>3681405</v>
      </c>
      <c r="F6" s="20">
        <v>4231622</v>
      </c>
      <c r="G6" s="20">
        <v>4373784</v>
      </c>
      <c r="H6" s="20">
        <v>4593071</v>
      </c>
      <c r="I6" s="20">
        <v>4486981</v>
      </c>
      <c r="J6" s="20">
        <v>4480815</v>
      </c>
      <c r="K6" s="20">
        <v>4369842</v>
      </c>
      <c r="L6" s="20">
        <v>4407850</v>
      </c>
      <c r="M6" s="22">
        <v>4724608</v>
      </c>
      <c r="N6" s="20">
        <v>5023670</v>
      </c>
      <c r="O6" s="20">
        <v>5266029</v>
      </c>
      <c r="P6" s="20">
        <v>5293358</v>
      </c>
      <c r="Q6" s="20">
        <v>5734925</v>
      </c>
      <c r="R6" s="20">
        <v>5762864</v>
      </c>
      <c r="S6" s="20">
        <v>5926030</v>
      </c>
      <c r="T6" s="20">
        <v>5703501</v>
      </c>
      <c r="U6" s="20">
        <v>5650619</v>
      </c>
      <c r="V6" s="20">
        <v>5848523</v>
      </c>
      <c r="W6" s="20">
        <v>6161028</v>
      </c>
      <c r="X6" s="20">
        <v>6395240</v>
      </c>
      <c r="Y6" s="20">
        <v>6649337</v>
      </c>
      <c r="Z6" s="20">
        <v>8116672</v>
      </c>
      <c r="AA6" s="20">
        <v>8288046</v>
      </c>
      <c r="AB6" s="20">
        <v>8356097</v>
      </c>
      <c r="AC6" s="20">
        <v>8217189</v>
      </c>
      <c r="AD6" s="20">
        <v>7819055</v>
      </c>
      <c r="AE6" s="20">
        <v>8190286</v>
      </c>
      <c r="AF6" s="20">
        <v>8126007</v>
      </c>
      <c r="AG6" s="20">
        <v>8328759</v>
      </c>
      <c r="AH6" s="20">
        <v>8456302</v>
      </c>
      <c r="AI6" s="20">
        <v>8746518</v>
      </c>
      <c r="AJ6" s="20">
        <v>9336998</v>
      </c>
      <c r="AK6" s="20">
        <v>10327899</v>
      </c>
    </row>
    <row r="7" spans="1:37" s="19" customFormat="1" ht="16.5" customHeight="1">
      <c r="A7" s="21" t="s">
        <v>40</v>
      </c>
      <c r="B7" s="21" t="s">
        <v>34</v>
      </c>
      <c r="C7" s="20">
        <v>11914249</v>
      </c>
      <c r="D7" s="20">
        <v>786510</v>
      </c>
      <c r="E7" s="20">
        <v>905082</v>
      </c>
      <c r="F7" s="20">
        <v>1130747</v>
      </c>
      <c r="G7" s="20">
        <v>1416869</v>
      </c>
      <c r="H7" s="20">
        <v>1403266</v>
      </c>
      <c r="I7" s="20">
        <v>1708895</v>
      </c>
      <c r="J7" s="20">
        <v>1691331</v>
      </c>
      <c r="K7" s="20">
        <v>1675363</v>
      </c>
      <c r="L7" s="20">
        <v>1680305</v>
      </c>
      <c r="M7" s="22">
        <v>1578706</v>
      </c>
      <c r="N7" s="20">
        <v>1695751</v>
      </c>
      <c r="O7" s="20">
        <v>1746586</v>
      </c>
      <c r="P7" s="20">
        <v>1789968</v>
      </c>
      <c r="Q7" s="20">
        <v>1997345</v>
      </c>
      <c r="R7" s="20">
        <v>2028562</v>
      </c>
      <c r="S7" s="20">
        <v>2096619</v>
      </c>
      <c r="T7" s="20">
        <v>2154174</v>
      </c>
      <c r="U7" s="20">
        <v>2276661</v>
      </c>
      <c r="V7" s="20">
        <v>1908365</v>
      </c>
      <c r="W7" s="20">
        <v>2010335</v>
      </c>
      <c r="X7" s="20">
        <v>2086759</v>
      </c>
      <c r="Y7" s="20">
        <v>2169670</v>
      </c>
      <c r="Z7" s="20">
        <v>2635347</v>
      </c>
      <c r="AA7" s="20">
        <v>2585229</v>
      </c>
      <c r="AB7" s="20">
        <v>2617118</v>
      </c>
      <c r="AC7" s="20">
        <v>2552865</v>
      </c>
      <c r="AD7" s="20">
        <v>2451638</v>
      </c>
      <c r="AE7" s="20">
        <v>2469094</v>
      </c>
      <c r="AF7" s="20">
        <v>2471349</v>
      </c>
      <c r="AG7" s="20">
        <v>2577197</v>
      </c>
      <c r="AH7" s="20">
        <v>2746882</v>
      </c>
      <c r="AI7" s="20">
        <v>2752043</v>
      </c>
      <c r="AJ7" s="20">
        <v>2892218</v>
      </c>
      <c r="AK7" s="20">
        <v>2906011</v>
      </c>
    </row>
    <row r="8" spans="1:37" s="19" customFormat="1" ht="16.5" customHeight="1">
      <c r="A8" s="21" t="s">
        <v>24</v>
      </c>
      <c r="B8" s="21"/>
      <c r="C8" s="20">
        <v>272129</v>
      </c>
      <c r="D8" s="20">
        <v>314284</v>
      </c>
      <c r="E8" s="20">
        <v>377562</v>
      </c>
      <c r="F8" s="20">
        <v>462156</v>
      </c>
      <c r="G8" s="20">
        <v>528789</v>
      </c>
      <c r="H8" s="20">
        <v>593485</v>
      </c>
      <c r="I8" s="20">
        <v>626987</v>
      </c>
      <c r="J8" s="20">
        <v>631279</v>
      </c>
      <c r="K8" s="20">
        <v>644732</v>
      </c>
      <c r="L8" s="20">
        <v>654432</v>
      </c>
      <c r="M8" s="20">
        <v>670423</v>
      </c>
      <c r="N8" s="20">
        <v>685503</v>
      </c>
      <c r="O8" s="20">
        <v>694781</v>
      </c>
      <c r="P8" s="20">
        <v>697548</v>
      </c>
      <c r="Q8" s="20">
        <v>715540</v>
      </c>
      <c r="R8" s="20">
        <v>728777</v>
      </c>
      <c r="S8" s="20">
        <v>746125</v>
      </c>
      <c r="T8" s="20">
        <v>749548</v>
      </c>
      <c r="U8" s="20">
        <v>760717</v>
      </c>
      <c r="V8" s="20">
        <v>776550</v>
      </c>
      <c r="W8" s="20">
        <v>795274</v>
      </c>
      <c r="X8" s="20">
        <v>807053</v>
      </c>
      <c r="Y8" s="20">
        <v>821959</v>
      </c>
      <c r="Z8" s="20">
        <v>834436</v>
      </c>
      <c r="AA8" s="20">
        <v>843308</v>
      </c>
      <c r="AB8" s="20">
        <v>841993</v>
      </c>
      <c r="AC8" s="20">
        <v>846051</v>
      </c>
      <c r="AD8" s="20">
        <v>666064</v>
      </c>
      <c r="AE8" s="20">
        <v>764509</v>
      </c>
      <c r="AF8" s="20">
        <v>864549</v>
      </c>
      <c r="AG8" s="20">
        <v>872027</v>
      </c>
      <c r="AH8" s="20">
        <v>888907</v>
      </c>
      <c r="AI8" s="20">
        <v>976161</v>
      </c>
      <c r="AJ8" s="20">
        <v>983231</v>
      </c>
      <c r="AK8" s="20">
        <v>992152</v>
      </c>
    </row>
    <row r="13" spans="1:37">
      <c r="M13" s="22">
        <v>3756553</v>
      </c>
    </row>
    <row r="18" spans="9:9">
      <c r="I18">
        <v>3756553</v>
      </c>
    </row>
  </sheetData>
  <conditionalFormatting sqref="C1:AK8">
    <cfRule type="containsText" dxfId="1" priority="2" operator="containsText" text="false">
      <formula>NOT(ISERROR(SEARCH("false",C1)))</formula>
    </cfRule>
  </conditionalFormatting>
  <conditionalFormatting sqref="M13">
    <cfRule type="containsText" dxfId="0" priority="1" operator="containsText" text="false">
      <formula>NOT(ISERROR(SEARCH("false",M13)))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0598E-AC1B-B140-81DA-7FE28F91673F}">
  <sheetPr>
    <pageSetUpPr fitToPage="1"/>
  </sheetPr>
  <dimension ref="A1:AJ32"/>
  <sheetViews>
    <sheetView tabSelected="1" zoomScaleNormal="100" workbookViewId="0"/>
  </sheetViews>
  <sheetFormatPr baseColWidth="10" defaultColWidth="9.33203125" defaultRowHeight="13"/>
  <cols>
    <col min="1" max="1" width="47" style="1" bestFit="1" customWidth="1"/>
    <col min="2" max="3" width="9.83203125" style="1" customWidth="1"/>
    <col min="4" max="11" width="10.83203125" style="1" customWidth="1"/>
    <col min="12" max="12" width="13.83203125" style="1" bestFit="1" customWidth="1"/>
    <col min="13" max="19" width="10.83203125" style="1" customWidth="1"/>
    <col min="20" max="20" width="10.83203125" style="2" customWidth="1"/>
    <col min="21" max="36" width="10.83203125" style="1" customWidth="1"/>
    <col min="37" max="37" width="8.6640625" style="1" customWidth="1"/>
    <col min="38" max="155" width="9.33203125" style="1" customWidth="1"/>
    <col min="156" max="16384" width="9.33203125" style="1"/>
  </cols>
  <sheetData>
    <row r="1" spans="1:36" ht="16">
      <c r="A1" s="34" t="s">
        <v>28</v>
      </c>
      <c r="F1" s="1" t="s">
        <v>30</v>
      </c>
      <c r="G1" s="1" t="s">
        <v>31</v>
      </c>
    </row>
    <row r="2" spans="1:36" ht="17">
      <c r="A2" s="33" t="s">
        <v>27</v>
      </c>
    </row>
    <row r="3" spans="1:36" ht="16.5" customHeight="1" thickBot="1">
      <c r="A3" s="35" t="s">
        <v>26</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6"/>
    </row>
    <row r="5" spans="1:36" s="16" customFormat="1" ht="13" customHeight="1">
      <c r="A5" s="37"/>
      <c r="B5" s="37"/>
      <c r="C5" s="37"/>
      <c r="D5" s="37"/>
      <c r="E5" s="37"/>
      <c r="F5" s="37"/>
      <c r="G5" s="37"/>
      <c r="H5" s="37"/>
      <c r="I5" s="37"/>
      <c r="J5" s="37"/>
      <c r="K5" s="37"/>
      <c r="L5" s="37"/>
      <c r="M5" s="37"/>
      <c r="N5" s="37"/>
      <c r="O5" s="18"/>
      <c r="P5" s="18"/>
      <c r="Q5" s="17"/>
    </row>
    <row r="6" spans="1:36" s="5" customFormat="1" ht="25.5" customHeight="1">
      <c r="A6" s="38" t="s">
        <v>23</v>
      </c>
      <c r="B6" s="38"/>
      <c r="C6" s="38"/>
      <c r="D6" s="38"/>
      <c r="E6" s="38"/>
      <c r="F6" s="38"/>
      <c r="G6" s="38"/>
      <c r="H6" s="38"/>
      <c r="I6" s="38"/>
      <c r="J6" s="38"/>
      <c r="K6" s="38"/>
      <c r="L6" s="38"/>
      <c r="M6" s="38"/>
      <c r="N6" s="38"/>
      <c r="O6" s="13"/>
      <c r="P6" s="13"/>
    </row>
    <row r="7" spans="1:36" s="5" customFormat="1" ht="51" customHeight="1">
      <c r="A7" s="39" t="s">
        <v>22</v>
      </c>
      <c r="B7" s="39"/>
      <c r="C7" s="39"/>
      <c r="D7" s="39"/>
      <c r="E7" s="39"/>
      <c r="F7" s="39"/>
      <c r="G7" s="39"/>
      <c r="H7" s="39"/>
      <c r="I7" s="39"/>
      <c r="J7" s="39"/>
      <c r="K7" s="39"/>
      <c r="L7" s="39"/>
      <c r="M7" s="39"/>
      <c r="N7" s="39"/>
      <c r="O7" s="14"/>
      <c r="P7" s="14"/>
    </row>
    <row r="8" spans="1:36" s="5" customFormat="1" ht="13" customHeight="1">
      <c r="A8" s="38" t="s">
        <v>21</v>
      </c>
      <c r="B8" s="38"/>
      <c r="C8" s="38"/>
      <c r="D8" s="38"/>
      <c r="E8" s="38"/>
      <c r="F8" s="38"/>
      <c r="G8" s="38"/>
      <c r="H8" s="38"/>
      <c r="I8" s="38"/>
      <c r="J8" s="38"/>
      <c r="K8" s="38"/>
      <c r="L8" s="38"/>
      <c r="M8" s="38"/>
      <c r="N8" s="38"/>
      <c r="O8" s="13"/>
      <c r="P8" s="13"/>
    </row>
    <row r="9" spans="1:36" s="5" customFormat="1" ht="13" customHeight="1">
      <c r="A9" s="38" t="s">
        <v>20</v>
      </c>
      <c r="B9" s="38"/>
      <c r="C9" s="38"/>
      <c r="D9" s="38"/>
      <c r="E9" s="38"/>
      <c r="F9" s="38"/>
      <c r="G9" s="38"/>
      <c r="H9" s="38"/>
      <c r="I9" s="38"/>
      <c r="J9" s="38"/>
      <c r="K9" s="38"/>
      <c r="L9" s="38"/>
      <c r="M9" s="38"/>
      <c r="N9" s="38"/>
      <c r="O9" s="13"/>
      <c r="P9" s="13"/>
    </row>
    <row r="10" spans="1:36" s="5" customFormat="1" ht="13" customHeight="1">
      <c r="A10" s="38" t="s">
        <v>19</v>
      </c>
      <c r="B10" s="38"/>
      <c r="C10" s="38"/>
      <c r="D10" s="38"/>
      <c r="E10" s="38"/>
      <c r="F10" s="38"/>
      <c r="G10" s="38"/>
      <c r="H10" s="38"/>
      <c r="I10" s="38"/>
      <c r="J10" s="38"/>
      <c r="K10" s="38"/>
      <c r="L10" s="38"/>
      <c r="M10" s="38"/>
      <c r="N10" s="38"/>
      <c r="O10" s="13"/>
      <c r="P10" s="13"/>
    </row>
    <row r="11" spans="1:36" s="5" customFormat="1" ht="13" customHeight="1">
      <c r="A11" s="38" t="s">
        <v>18</v>
      </c>
      <c r="B11" s="38"/>
      <c r="C11" s="38"/>
      <c r="D11" s="38"/>
      <c r="E11" s="38"/>
      <c r="F11" s="38"/>
      <c r="G11" s="38"/>
      <c r="H11" s="38"/>
      <c r="I11" s="38"/>
      <c r="J11" s="38"/>
      <c r="K11" s="38"/>
      <c r="L11" s="38"/>
      <c r="M11" s="38"/>
      <c r="N11" s="38"/>
      <c r="O11" s="13"/>
      <c r="P11" s="13"/>
    </row>
    <row r="12" spans="1:36" s="5" customFormat="1" ht="13" customHeight="1">
      <c r="A12" s="40" t="s">
        <v>17</v>
      </c>
      <c r="B12" s="40"/>
      <c r="C12" s="40"/>
      <c r="D12" s="40"/>
      <c r="E12" s="40"/>
      <c r="F12" s="40"/>
      <c r="G12" s="40"/>
      <c r="H12" s="40"/>
      <c r="I12" s="40"/>
      <c r="J12" s="40"/>
      <c r="K12" s="40"/>
      <c r="L12" s="40"/>
      <c r="M12" s="40"/>
      <c r="N12" s="40"/>
      <c r="O12" s="15"/>
      <c r="P12" s="15"/>
    </row>
    <row r="13" spans="1:36" s="5" customFormat="1" ht="13" customHeight="1">
      <c r="A13" s="40" t="s">
        <v>16</v>
      </c>
      <c r="B13" s="40"/>
      <c r="C13" s="40"/>
      <c r="D13" s="40"/>
      <c r="E13" s="40"/>
      <c r="F13" s="40"/>
      <c r="G13" s="40"/>
      <c r="H13" s="40"/>
      <c r="I13" s="40"/>
      <c r="J13" s="40"/>
      <c r="K13" s="40"/>
      <c r="L13" s="40"/>
      <c r="M13" s="40"/>
      <c r="N13" s="40"/>
      <c r="O13" s="15"/>
      <c r="P13" s="15"/>
    </row>
    <row r="14" spans="1:36" s="5" customFormat="1" ht="13" customHeight="1">
      <c r="A14" s="39" t="s">
        <v>15</v>
      </c>
      <c r="B14" s="39"/>
      <c r="C14" s="39"/>
      <c r="D14" s="39"/>
      <c r="E14" s="39"/>
      <c r="F14" s="39"/>
      <c r="G14" s="39"/>
      <c r="H14" s="39"/>
      <c r="I14" s="39"/>
      <c r="J14" s="39"/>
      <c r="K14" s="39"/>
      <c r="L14" s="39"/>
      <c r="M14" s="39"/>
      <c r="N14" s="39"/>
      <c r="O14" s="14"/>
      <c r="P14" s="14"/>
    </row>
    <row r="15" spans="1:36" s="5" customFormat="1" ht="13" customHeight="1">
      <c r="A15" s="38" t="s">
        <v>14</v>
      </c>
      <c r="B15" s="38"/>
      <c r="C15" s="38"/>
      <c r="D15" s="38"/>
      <c r="E15" s="38"/>
      <c r="F15" s="38"/>
      <c r="G15" s="38"/>
      <c r="H15" s="38"/>
      <c r="I15" s="38"/>
      <c r="J15" s="38"/>
      <c r="K15" s="38"/>
      <c r="L15" s="38"/>
      <c r="M15" s="38"/>
      <c r="N15" s="38"/>
      <c r="O15" s="13"/>
      <c r="P15" s="13"/>
    </row>
    <row r="16" spans="1:36" s="5" customFormat="1" ht="13" customHeight="1">
      <c r="A16" s="38" t="s">
        <v>13</v>
      </c>
      <c r="B16" s="38"/>
      <c r="C16" s="38"/>
      <c r="D16" s="38"/>
      <c r="E16" s="38"/>
      <c r="F16" s="38"/>
      <c r="G16" s="38"/>
      <c r="H16" s="38"/>
      <c r="I16" s="38"/>
      <c r="J16" s="38"/>
      <c r="K16" s="38"/>
      <c r="L16" s="38"/>
      <c r="M16" s="38"/>
      <c r="N16" s="38"/>
      <c r="O16" s="13"/>
      <c r="P16" s="13"/>
    </row>
    <row r="17" spans="1:20" s="5" customFormat="1" ht="13" customHeight="1">
      <c r="A17" s="38" t="s">
        <v>12</v>
      </c>
      <c r="B17" s="38"/>
      <c r="C17" s="38"/>
      <c r="D17" s="38"/>
      <c r="E17" s="38"/>
      <c r="F17" s="38"/>
      <c r="G17" s="38"/>
      <c r="H17" s="38"/>
      <c r="I17" s="38"/>
      <c r="J17" s="38"/>
      <c r="K17" s="38"/>
      <c r="L17" s="38"/>
      <c r="M17" s="38"/>
      <c r="N17" s="38"/>
      <c r="O17" s="13"/>
      <c r="P17" s="13"/>
    </row>
    <row r="18" spans="1:20" s="5" customFormat="1" ht="25.5" customHeight="1">
      <c r="A18" s="38" t="s">
        <v>11</v>
      </c>
      <c r="B18" s="38"/>
      <c r="C18" s="38"/>
      <c r="D18" s="38"/>
      <c r="E18" s="38"/>
      <c r="F18" s="38"/>
      <c r="G18" s="38"/>
      <c r="H18" s="38"/>
      <c r="I18" s="38"/>
      <c r="J18" s="38"/>
      <c r="K18" s="38"/>
      <c r="L18" s="38"/>
      <c r="M18" s="38"/>
      <c r="N18" s="38"/>
      <c r="O18" s="13"/>
      <c r="P18" s="13"/>
    </row>
    <row r="19" spans="1:20" s="5" customFormat="1" ht="13" customHeight="1">
      <c r="A19" s="38" t="s">
        <v>10</v>
      </c>
      <c r="B19" s="38"/>
      <c r="C19" s="38"/>
      <c r="D19" s="38"/>
      <c r="E19" s="38"/>
      <c r="F19" s="38"/>
      <c r="G19" s="38"/>
      <c r="H19" s="38"/>
      <c r="I19" s="38"/>
      <c r="J19" s="38"/>
      <c r="K19" s="38"/>
      <c r="L19" s="38"/>
      <c r="M19" s="38"/>
      <c r="N19" s="38"/>
      <c r="O19" s="13"/>
      <c r="P19" s="13"/>
    </row>
    <row r="20" spans="1:20" s="5" customFormat="1" ht="13" customHeight="1">
      <c r="A20" s="38" t="s">
        <v>9</v>
      </c>
      <c r="B20" s="38"/>
      <c r="C20" s="38"/>
      <c r="D20" s="38"/>
      <c r="E20" s="38"/>
      <c r="F20" s="38"/>
      <c r="G20" s="38"/>
      <c r="H20" s="38"/>
      <c r="I20" s="38"/>
      <c r="J20" s="38"/>
      <c r="K20" s="38"/>
      <c r="L20" s="38"/>
      <c r="M20" s="38"/>
      <c r="N20" s="38"/>
      <c r="O20" s="13"/>
      <c r="P20" s="13"/>
    </row>
    <row r="21" spans="1:20" s="5" customFormat="1" ht="13" customHeight="1">
      <c r="A21" s="38"/>
      <c r="B21" s="38"/>
      <c r="C21" s="38"/>
      <c r="D21" s="38"/>
      <c r="E21" s="38"/>
      <c r="F21" s="38"/>
      <c r="G21" s="38"/>
      <c r="H21" s="38"/>
      <c r="I21" s="38"/>
      <c r="J21" s="38"/>
      <c r="K21" s="38"/>
      <c r="L21" s="38"/>
      <c r="M21" s="38"/>
      <c r="N21" s="38"/>
      <c r="O21" s="13"/>
      <c r="P21" s="13"/>
    </row>
    <row r="22" spans="1:20" s="5" customFormat="1" ht="13" customHeight="1">
      <c r="A22" s="43" t="s">
        <v>8</v>
      </c>
      <c r="B22" s="43"/>
      <c r="C22" s="43"/>
      <c r="D22" s="43"/>
      <c r="E22" s="43"/>
      <c r="F22" s="43"/>
      <c r="G22" s="43"/>
      <c r="H22" s="43"/>
      <c r="I22" s="43"/>
      <c r="J22" s="43"/>
      <c r="K22" s="43"/>
      <c r="L22" s="43"/>
      <c r="M22" s="43"/>
      <c r="N22" s="43"/>
      <c r="O22" s="12"/>
      <c r="P22" s="12"/>
    </row>
    <row r="23" spans="1:20" s="5" customFormat="1" ht="13" customHeight="1">
      <c r="A23" s="42" t="s">
        <v>7</v>
      </c>
      <c r="B23" s="42"/>
      <c r="C23" s="42"/>
      <c r="D23" s="42"/>
      <c r="E23" s="42"/>
      <c r="F23" s="42"/>
      <c r="G23" s="42"/>
      <c r="H23" s="42"/>
      <c r="I23" s="42"/>
      <c r="J23" s="42"/>
      <c r="K23" s="42"/>
      <c r="L23" s="42"/>
      <c r="M23" s="42"/>
      <c r="N23" s="42"/>
      <c r="O23" s="7"/>
      <c r="P23" s="7"/>
    </row>
    <row r="24" spans="1:20" s="5" customFormat="1" ht="51" customHeight="1">
      <c r="A24" s="41" t="s">
        <v>6</v>
      </c>
      <c r="B24" s="41"/>
      <c r="C24" s="41"/>
      <c r="D24" s="41"/>
      <c r="E24" s="41"/>
      <c r="F24" s="41"/>
      <c r="G24" s="41"/>
      <c r="H24" s="41"/>
      <c r="I24" s="41"/>
      <c r="J24" s="41"/>
      <c r="K24" s="41"/>
      <c r="L24" s="41"/>
      <c r="M24" s="41"/>
      <c r="N24" s="41"/>
      <c r="O24" s="11"/>
      <c r="P24" s="11"/>
    </row>
    <row r="25" spans="1:20" s="5" customFormat="1" ht="13" customHeight="1">
      <c r="A25" s="42" t="s">
        <v>5</v>
      </c>
      <c r="B25" s="42"/>
      <c r="C25" s="42"/>
      <c r="D25" s="42"/>
      <c r="E25" s="42"/>
      <c r="F25" s="42"/>
      <c r="G25" s="42"/>
      <c r="H25" s="42"/>
      <c r="I25" s="42"/>
      <c r="J25" s="42"/>
      <c r="K25" s="42"/>
      <c r="L25" s="42"/>
      <c r="M25" s="42"/>
      <c r="N25" s="42"/>
      <c r="O25" s="7"/>
      <c r="P25" s="7"/>
    </row>
    <row r="26" spans="1:20" s="5" customFormat="1" ht="13" customHeight="1">
      <c r="A26" s="42" t="s">
        <v>4</v>
      </c>
      <c r="B26" s="42"/>
      <c r="C26" s="42"/>
      <c r="D26" s="42"/>
      <c r="E26" s="42"/>
      <c r="F26" s="42"/>
      <c r="G26" s="42"/>
      <c r="H26" s="42"/>
      <c r="I26" s="42"/>
      <c r="J26" s="42"/>
      <c r="K26" s="42"/>
      <c r="L26" s="42"/>
      <c r="M26" s="42"/>
      <c r="N26" s="42"/>
      <c r="O26" s="7"/>
      <c r="P26" s="7"/>
    </row>
    <row r="27" spans="1:20" s="5" customFormat="1" ht="13" customHeight="1">
      <c r="A27" s="46" t="s">
        <v>3</v>
      </c>
      <c r="B27" s="46"/>
      <c r="C27" s="46"/>
      <c r="D27" s="46"/>
      <c r="E27" s="46"/>
      <c r="F27" s="46"/>
      <c r="G27" s="46"/>
      <c r="H27" s="46"/>
      <c r="I27" s="46"/>
      <c r="J27" s="46"/>
      <c r="K27" s="46"/>
      <c r="L27" s="46"/>
      <c r="M27" s="46"/>
      <c r="N27" s="46"/>
      <c r="O27" s="10"/>
      <c r="P27" s="10"/>
    </row>
    <row r="28" spans="1:20" s="5" customFormat="1" ht="13" customHeight="1">
      <c r="A28" s="47"/>
      <c r="B28" s="47"/>
      <c r="C28" s="47"/>
      <c r="D28" s="47"/>
      <c r="E28" s="47"/>
      <c r="F28" s="47"/>
      <c r="G28" s="47"/>
      <c r="H28" s="47"/>
      <c r="I28" s="47"/>
      <c r="J28" s="47"/>
      <c r="K28" s="47"/>
      <c r="L28" s="47"/>
      <c r="M28" s="47"/>
      <c r="N28" s="47"/>
      <c r="O28" s="9"/>
      <c r="P28" s="9"/>
    </row>
    <row r="29" spans="1:20" s="5" customFormat="1" ht="12.75" customHeight="1">
      <c r="A29" s="44" t="s">
        <v>2</v>
      </c>
      <c r="B29" s="44"/>
      <c r="C29" s="44"/>
      <c r="D29" s="44"/>
      <c r="E29" s="44"/>
      <c r="F29" s="44"/>
      <c r="G29" s="44"/>
      <c r="H29" s="44"/>
      <c r="I29" s="44"/>
      <c r="J29" s="44"/>
      <c r="K29" s="44"/>
      <c r="L29" s="44"/>
      <c r="M29" s="44"/>
      <c r="N29" s="44"/>
      <c r="O29" s="8"/>
      <c r="P29" s="8"/>
    </row>
    <row r="30" spans="1:20" s="5" customFormat="1" ht="25.5" customHeight="1">
      <c r="A30" s="42" t="s">
        <v>1</v>
      </c>
      <c r="B30" s="42"/>
      <c r="C30" s="42"/>
      <c r="D30" s="42"/>
      <c r="E30" s="42"/>
      <c r="F30" s="42"/>
      <c r="G30" s="42"/>
      <c r="H30" s="42"/>
      <c r="I30" s="42"/>
      <c r="J30" s="42"/>
      <c r="K30" s="42"/>
      <c r="L30" s="42"/>
      <c r="M30" s="42"/>
      <c r="N30" s="42"/>
      <c r="O30" s="7"/>
      <c r="P30" s="7"/>
    </row>
    <row r="31" spans="1:20" s="5" customFormat="1" ht="12.75" customHeight="1">
      <c r="A31" s="45" t="s">
        <v>0</v>
      </c>
      <c r="B31" s="45"/>
      <c r="C31" s="45"/>
      <c r="D31" s="45"/>
      <c r="E31" s="45"/>
      <c r="F31" s="45"/>
      <c r="G31" s="45"/>
      <c r="H31" s="45"/>
      <c r="I31" s="45"/>
      <c r="J31" s="45"/>
      <c r="K31" s="45"/>
      <c r="L31" s="45"/>
      <c r="M31" s="45"/>
      <c r="N31" s="45"/>
      <c r="O31" s="6"/>
      <c r="P31" s="6"/>
    </row>
    <row r="32" spans="1:20" s="3" customFormat="1" ht="11">
      <c r="T32" s="4"/>
    </row>
  </sheetData>
  <mergeCells count="28">
    <mergeCell ref="A29:N29"/>
    <mergeCell ref="A30:N30"/>
    <mergeCell ref="A31:N31"/>
    <mergeCell ref="A26:N26"/>
    <mergeCell ref="A27:N27"/>
    <mergeCell ref="A28:N28"/>
    <mergeCell ref="A24:N24"/>
    <mergeCell ref="A25:N25"/>
    <mergeCell ref="A16:N16"/>
    <mergeCell ref="A17:N17"/>
    <mergeCell ref="A18:N18"/>
    <mergeCell ref="A19:N19"/>
    <mergeCell ref="A20:N20"/>
    <mergeCell ref="A22:N22"/>
    <mergeCell ref="A23:N23"/>
    <mergeCell ref="A21:N21"/>
    <mergeCell ref="A14:N14"/>
    <mergeCell ref="A15:N15"/>
    <mergeCell ref="A8:N8"/>
    <mergeCell ref="A9:N9"/>
    <mergeCell ref="A10:N10"/>
    <mergeCell ref="A11:N11"/>
    <mergeCell ref="A12:N12"/>
    <mergeCell ref="A3:AJ3"/>
    <mergeCell ref="A5:N5"/>
    <mergeCell ref="A6:N6"/>
    <mergeCell ref="A7:N7"/>
    <mergeCell ref="A13:N13"/>
  </mergeCells>
  <hyperlinks>
    <hyperlink ref="A1" r:id="rId1" xr:uid="{28828BFB-8D84-8E4C-A626-4308172DDC45}"/>
  </hyperlinks>
  <pageMargins left="0.25" right="0.25" top="0.75" bottom="0.75" header="0.3" footer="0.3"/>
  <pageSetup scale="31" fitToHeight="0" orientation="landscape"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supporting_data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Eric Young</cp:lastModifiedBy>
  <dcterms:created xsi:type="dcterms:W3CDTF">2020-06-29T07:50:57Z</dcterms:created>
  <dcterms:modified xsi:type="dcterms:W3CDTF">2020-08-18T16:05:20Z</dcterms:modified>
</cp:coreProperties>
</file>