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/Documents/Data/Martijn Sierksma/images/"/>
    </mc:Choice>
  </mc:AlternateContent>
  <xr:revisionPtr revIDLastSave="0" documentId="13_ncr:1_{D70B7919-235B-4B4B-90BE-A80428A569C7}" xr6:coauthVersionLast="36" xr6:coauthVersionMax="36" xr10:uidLastSave="{00000000-0000-0000-0000-000000000000}"/>
  <bookViews>
    <workbookView xWindow="7780" yWindow="7800" windowWidth="33240" windowHeight="17440" xr2:uid="{8C4A6457-5062-3041-8BCC-30E592DE8FCC}"/>
  </bookViews>
  <sheets>
    <sheet name="Feuil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6" i="1" l="1"/>
  <c r="M25" i="1"/>
  <c r="M24" i="1"/>
  <c r="M23" i="1"/>
  <c r="M22" i="1"/>
  <c r="M21" i="1"/>
  <c r="M20" i="1"/>
  <c r="M19" i="1"/>
  <c r="M18" i="1"/>
  <c r="M17" i="1"/>
  <c r="M16" i="1"/>
  <c r="M15" i="1"/>
  <c r="M14" i="1"/>
  <c r="M3" i="1"/>
  <c r="M4" i="1"/>
  <c r="M5" i="1"/>
  <c r="M6" i="1"/>
  <c r="M7" i="1"/>
  <c r="M8" i="1"/>
  <c r="M9" i="1"/>
  <c r="M10" i="1"/>
  <c r="M11" i="1"/>
  <c r="M12" i="1"/>
  <c r="M13" i="1"/>
  <c r="M2" i="1"/>
</calcChain>
</file>

<file path=xl/sharedStrings.xml><?xml version="1.0" encoding="utf-8"?>
<sst xmlns="http://schemas.openxmlformats.org/spreadsheetml/2006/main" count="141" uniqueCount="71">
  <si>
    <t>A</t>
  </si>
  <si>
    <t>B</t>
  </si>
  <si>
    <t>Day</t>
  </si>
  <si>
    <t>Retina</t>
  </si>
  <si>
    <t>Remark about axon tracing</t>
  </si>
  <si>
    <t>Cell</t>
  </si>
  <si>
    <t>Image size (um)</t>
  </si>
  <si>
    <t>Image size (pixels)</t>
  </si>
  <si>
    <t>what is the axon!?</t>
  </si>
  <si>
    <t>need to remove a few points at the beginning of the axon, due to a dendrite crossing the axon</t>
  </si>
  <si>
    <t>axon is very dim, the profile might need to be edited</t>
  </si>
  <si>
    <t>the profile might need to be edited</t>
  </si>
  <si>
    <t>C</t>
  </si>
  <si>
    <t>20190328 P11 Swiss sodium</t>
  </si>
  <si>
    <t>File name</t>
  </si>
  <si>
    <t>20190329 P12 Swiss sodium</t>
  </si>
  <si>
    <t>20190418 P10 no expression</t>
  </si>
  <si>
    <t>20190419 P11 sncg-cre SpongeZaic</t>
  </si>
  <si>
    <t>20190614 P11AB</t>
  </si>
  <si>
    <t>20190618 P08</t>
  </si>
  <si>
    <t>20190625 P08</t>
  </si>
  <si>
    <t>20190716 P08A</t>
  </si>
  <si>
    <t>20190726 P11 no expression</t>
  </si>
  <si>
    <t>defining the axon start is not easy in that cell, is the AIS really stained in this neuron!?</t>
  </si>
  <si>
    <t>20190418 P10B sncg-cre cx-SpongeZaic</t>
  </si>
  <si>
    <t>R</t>
  </si>
  <si>
    <t>20191031 R</t>
  </si>
  <si>
    <t>20191112 P08 no expression</t>
  </si>
  <si>
    <t>axon bleb</t>
  </si>
  <si>
    <t>20191114 P10</t>
  </si>
  <si>
    <t>D</t>
  </si>
  <si>
    <t>axon starts below the soma</t>
  </si>
  <si>
    <t>20191115 P11</t>
  </si>
  <si>
    <t>20191119 P8</t>
  </si>
  <si>
    <t>z axon start</t>
  </si>
  <si>
    <t>dendritic arbour orientation</t>
  </si>
  <si>
    <t># dendrites at soma</t>
  </si>
  <si>
    <t>z dendrites end</t>
  </si>
  <si>
    <t>z dendrites start</t>
  </si>
  <si>
    <t>360°</t>
  </si>
  <si>
    <t># stacks</t>
  </si>
  <si>
    <t>?</t>
  </si>
  <si>
    <t>360° but few dendrites</t>
  </si>
  <si>
    <t>270°, not much close to the axon</t>
  </si>
  <si>
    <t>180°</t>
  </si>
  <si>
    <t>arbor deepness</t>
  </si>
  <si>
    <t>Baden 2016 type</t>
  </si>
  <si>
    <t>30-32</t>
  </si>
  <si>
    <t>90-180°, opposite to axon</t>
  </si>
  <si>
    <t>30-32 or 6</t>
  </si>
  <si>
    <t>30-32 or 24</t>
  </si>
  <si>
    <t>180-270°, opposite to axon</t>
  </si>
  <si>
    <t>22-23 or 30-32</t>
  </si>
  <si>
    <t>one very large dendrite at the soma</t>
  </si>
  <si>
    <t>22-23</t>
  </si>
  <si>
    <t>large dendrites at soma</t>
  </si>
  <si>
    <t>90-180°</t>
  </si>
  <si>
    <t>22-23 or 6</t>
  </si>
  <si>
    <t>270-360°</t>
  </si>
  <si>
    <t>one very large dendrites</t>
  </si>
  <si>
    <t>20191121 P10</t>
  </si>
  <si>
    <t>20191122 P11A</t>
  </si>
  <si>
    <t>20191126 P8</t>
  </si>
  <si>
    <t>dendrites lay in two different planes!</t>
  </si>
  <si>
    <t>20200213 P10</t>
  </si>
  <si>
    <t xml:space="preserve">20200214 P11 </t>
  </si>
  <si>
    <t>20200220 P10 no expression</t>
  </si>
  <si>
    <t>20200221 P11 no expression</t>
  </si>
  <si>
    <t>20200222 P12 no expression</t>
  </si>
  <si>
    <t>20200227 P10 cx-tdTom</t>
  </si>
  <si>
    <t>20200228 P11 no expression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</si>
</sst>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0" fillId="0" borderId="1" xfId="0" applyFont="1" applyBorder="1"/>
    <xf numFmtId="0" fontId="1" fillId="0" borderId="0" xfId="0" applyFont="1" applyBorder="1"/>
    <xf numFmtId="0" fontId="0" fillId="0" borderId="0" xfId="0" applyFont="1" applyBorder="1"/>
    <xf numFmtId="0" fontId="0" fillId="0" borderId="0" xfId="0" applyBorder="1"/>
    <xf numFmtId="0" fontId="0" fillId="0" borderId="1" xfId="0" applyBorder="1"/>
    <xf numFmtId="0" fontId="0" fillId="0" borderId="0" xfId="0" applyFont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8FAA7-26FA-2F48-81AC-07383EDD5FA4}">
  <dimension ref="A1:Q40"/>
  <sheetViews>
    <sheetView tabSelected="1" topLeftCell="A12" zoomScale="120" zoomScaleNormal="120" workbookViewId="0">
      <selection activeCell="H42" sqref="H42"/>
    </sheetView>
  </sheetViews>
  <sheetFormatPr baseColWidth="10" defaultRowHeight="16" x14ac:dyDescent="0.2"/>
  <cols>
    <col min="9" max="9" width="10.83203125" style="8"/>
    <col min="10" max="10" width="10.83203125" style="7"/>
  </cols>
  <sheetData>
    <row r="1" spans="1:17" s="1" customFormat="1" x14ac:dyDescent="0.2">
      <c r="A1" s="1" t="s">
        <v>2</v>
      </c>
      <c r="B1" s="1" t="s">
        <v>3</v>
      </c>
      <c r="C1" s="1" t="s">
        <v>5</v>
      </c>
      <c r="D1" s="1" t="s">
        <v>6</v>
      </c>
      <c r="E1" s="1" t="s">
        <v>7</v>
      </c>
      <c r="F1" s="1" t="s">
        <v>14</v>
      </c>
      <c r="G1" s="1" t="s">
        <v>4</v>
      </c>
      <c r="I1" s="3" t="s">
        <v>40</v>
      </c>
      <c r="J1" s="5" t="s">
        <v>34</v>
      </c>
      <c r="K1" s="1" t="s">
        <v>37</v>
      </c>
      <c r="L1" s="1" t="s">
        <v>38</v>
      </c>
      <c r="M1" s="1" t="s">
        <v>45</v>
      </c>
      <c r="N1" s="1" t="s">
        <v>35</v>
      </c>
      <c r="O1" s="1" t="s">
        <v>36</v>
      </c>
      <c r="P1" s="1" t="s">
        <v>46</v>
      </c>
    </row>
    <row r="2" spans="1:17" x14ac:dyDescent="0.2">
      <c r="A2">
        <v>20190328</v>
      </c>
      <c r="B2" t="s">
        <v>0</v>
      </c>
      <c r="C2">
        <v>1</v>
      </c>
      <c r="D2">
        <v>158.72</v>
      </c>
      <c r="E2">
        <v>1024</v>
      </c>
      <c r="F2" t="s">
        <v>13</v>
      </c>
      <c r="G2" t="s">
        <v>23</v>
      </c>
      <c r="I2" s="4">
        <v>35</v>
      </c>
      <c r="J2" s="6">
        <v>29</v>
      </c>
      <c r="K2" s="9">
        <v>1</v>
      </c>
      <c r="L2" s="9">
        <v>22</v>
      </c>
      <c r="M2" s="9">
        <f>L2-K2</f>
        <v>21</v>
      </c>
      <c r="N2" s="9" t="s">
        <v>39</v>
      </c>
      <c r="O2" s="9">
        <v>3</v>
      </c>
      <c r="P2" s="9"/>
    </row>
    <row r="3" spans="1:17" x14ac:dyDescent="0.2">
      <c r="A3">
        <v>20190328</v>
      </c>
      <c r="B3" t="s">
        <v>1</v>
      </c>
      <c r="C3">
        <v>1</v>
      </c>
      <c r="D3">
        <v>158.72</v>
      </c>
      <c r="E3">
        <v>1024</v>
      </c>
      <c r="F3" t="s">
        <v>13</v>
      </c>
      <c r="I3" s="4">
        <v>27</v>
      </c>
      <c r="J3" s="6">
        <v>15</v>
      </c>
      <c r="K3" s="9">
        <v>1</v>
      </c>
      <c r="L3" s="10">
        <v>15</v>
      </c>
      <c r="M3" s="9">
        <f t="shared" ref="M3:M26" si="0">L3-K3</f>
        <v>14</v>
      </c>
      <c r="N3" s="9" t="s">
        <v>39</v>
      </c>
      <c r="O3" s="10">
        <v>3</v>
      </c>
      <c r="P3" s="9"/>
    </row>
    <row r="4" spans="1:17" x14ac:dyDescent="0.2">
      <c r="A4">
        <v>20190328</v>
      </c>
      <c r="B4" t="s">
        <v>1</v>
      </c>
      <c r="C4">
        <v>2</v>
      </c>
      <c r="D4">
        <v>158.72</v>
      </c>
      <c r="E4">
        <v>1024</v>
      </c>
      <c r="F4" t="s">
        <v>13</v>
      </c>
      <c r="I4" s="4">
        <v>28</v>
      </c>
      <c r="J4" s="6">
        <v>21</v>
      </c>
      <c r="K4" s="9">
        <v>1</v>
      </c>
      <c r="L4" s="10">
        <v>18</v>
      </c>
      <c r="M4" s="9">
        <f t="shared" si="0"/>
        <v>17</v>
      </c>
      <c r="N4" s="9" t="s">
        <v>39</v>
      </c>
      <c r="O4" s="10">
        <v>4</v>
      </c>
      <c r="P4" s="9"/>
    </row>
    <row r="5" spans="1:17" x14ac:dyDescent="0.2">
      <c r="A5">
        <v>20190329</v>
      </c>
      <c r="B5" t="s">
        <v>0</v>
      </c>
      <c r="C5">
        <v>1</v>
      </c>
      <c r="D5">
        <v>211.97</v>
      </c>
      <c r="E5">
        <v>1024</v>
      </c>
      <c r="F5" t="s">
        <v>15</v>
      </c>
      <c r="I5" s="4">
        <v>34</v>
      </c>
      <c r="J5" s="10">
        <v>22</v>
      </c>
      <c r="K5" s="9">
        <v>11</v>
      </c>
      <c r="L5" s="10">
        <v>23</v>
      </c>
      <c r="M5" s="9">
        <f t="shared" si="0"/>
        <v>12</v>
      </c>
      <c r="N5" s="9" t="s">
        <v>39</v>
      </c>
      <c r="O5" s="10">
        <v>5</v>
      </c>
      <c r="P5" s="9"/>
    </row>
    <row r="6" spans="1:17" x14ac:dyDescent="0.2">
      <c r="A6">
        <v>20190329</v>
      </c>
      <c r="B6" t="s">
        <v>0</v>
      </c>
      <c r="C6">
        <v>2</v>
      </c>
      <c r="D6">
        <v>211.97</v>
      </c>
      <c r="E6">
        <v>1024</v>
      </c>
      <c r="F6" t="s">
        <v>15</v>
      </c>
      <c r="G6" t="s">
        <v>8</v>
      </c>
      <c r="I6" s="4">
        <v>27</v>
      </c>
      <c r="J6" s="6" t="s">
        <v>41</v>
      </c>
      <c r="K6" s="9">
        <v>9</v>
      </c>
      <c r="L6" s="10">
        <v>19</v>
      </c>
      <c r="M6" s="9">
        <f t="shared" si="0"/>
        <v>10</v>
      </c>
      <c r="N6" s="9" t="s">
        <v>42</v>
      </c>
      <c r="O6" s="10">
        <v>3</v>
      </c>
      <c r="P6" s="9" t="s">
        <v>47</v>
      </c>
    </row>
    <row r="7" spans="1:17" x14ac:dyDescent="0.2">
      <c r="A7">
        <v>20190329</v>
      </c>
      <c r="B7" t="s">
        <v>1</v>
      </c>
      <c r="C7">
        <v>1</v>
      </c>
      <c r="D7">
        <v>211.97</v>
      </c>
      <c r="E7">
        <v>1024</v>
      </c>
      <c r="F7" t="s">
        <v>15</v>
      </c>
      <c r="I7" s="4">
        <v>37</v>
      </c>
      <c r="J7" s="10">
        <v>24</v>
      </c>
      <c r="K7" s="9">
        <v>1</v>
      </c>
      <c r="L7" s="10">
        <v>23</v>
      </c>
      <c r="M7" s="9">
        <f t="shared" si="0"/>
        <v>22</v>
      </c>
      <c r="N7" s="9" t="s">
        <v>39</v>
      </c>
      <c r="O7" s="10">
        <v>4</v>
      </c>
      <c r="P7" s="9"/>
    </row>
    <row r="8" spans="1:17" x14ac:dyDescent="0.2">
      <c r="A8">
        <v>20190329</v>
      </c>
      <c r="B8" t="s">
        <v>1</v>
      </c>
      <c r="C8">
        <v>2</v>
      </c>
      <c r="D8">
        <v>211.97</v>
      </c>
      <c r="E8">
        <v>1024</v>
      </c>
      <c r="F8" t="s">
        <v>15</v>
      </c>
      <c r="I8" s="4">
        <v>35</v>
      </c>
      <c r="J8" s="10">
        <v>22</v>
      </c>
      <c r="K8" s="9">
        <v>1</v>
      </c>
      <c r="L8" s="10">
        <v>22</v>
      </c>
      <c r="M8" s="9">
        <f t="shared" si="0"/>
        <v>21</v>
      </c>
      <c r="N8" s="9" t="s">
        <v>43</v>
      </c>
      <c r="O8" s="10">
        <v>4</v>
      </c>
      <c r="P8" s="9"/>
      <c r="Q8" t="s">
        <v>63</v>
      </c>
    </row>
    <row r="9" spans="1:17" x14ac:dyDescent="0.2">
      <c r="A9">
        <v>20190418</v>
      </c>
      <c r="B9" t="s">
        <v>0</v>
      </c>
      <c r="C9">
        <v>1</v>
      </c>
      <c r="D9">
        <v>176.13</v>
      </c>
      <c r="E9">
        <v>1024</v>
      </c>
      <c r="F9" t="s">
        <v>16</v>
      </c>
      <c r="I9" s="4">
        <v>23</v>
      </c>
      <c r="J9" s="10">
        <v>15</v>
      </c>
      <c r="K9" s="9">
        <v>1</v>
      </c>
      <c r="L9" s="10">
        <v>15</v>
      </c>
      <c r="M9" s="9">
        <f t="shared" si="0"/>
        <v>14</v>
      </c>
      <c r="N9" s="9" t="s">
        <v>39</v>
      </c>
      <c r="O9" s="10">
        <v>3</v>
      </c>
      <c r="P9" s="9"/>
    </row>
    <row r="10" spans="1:17" x14ac:dyDescent="0.2">
      <c r="A10">
        <v>20190418</v>
      </c>
      <c r="B10" t="s">
        <v>1</v>
      </c>
      <c r="C10">
        <v>1</v>
      </c>
      <c r="D10">
        <v>158.72</v>
      </c>
      <c r="E10">
        <v>1024</v>
      </c>
      <c r="F10" t="s">
        <v>24</v>
      </c>
      <c r="G10" t="s">
        <v>9</v>
      </c>
      <c r="I10" s="4">
        <v>24</v>
      </c>
      <c r="J10" s="10">
        <v>14</v>
      </c>
      <c r="K10" s="9">
        <v>3</v>
      </c>
      <c r="L10" s="10">
        <v>15</v>
      </c>
      <c r="M10" s="9">
        <f t="shared" si="0"/>
        <v>12</v>
      </c>
      <c r="N10" s="10" t="s">
        <v>44</v>
      </c>
      <c r="O10" s="10">
        <v>3</v>
      </c>
      <c r="P10" s="9"/>
    </row>
    <row r="11" spans="1:17" x14ac:dyDescent="0.2">
      <c r="A11">
        <v>20190419</v>
      </c>
      <c r="B11" t="s">
        <v>0</v>
      </c>
      <c r="C11">
        <v>1</v>
      </c>
      <c r="D11">
        <v>158.72</v>
      </c>
      <c r="E11">
        <v>1024</v>
      </c>
      <c r="F11" t="s">
        <v>17</v>
      </c>
      <c r="I11" s="4">
        <v>39</v>
      </c>
      <c r="J11" s="10">
        <v>20</v>
      </c>
      <c r="K11" s="9">
        <v>7</v>
      </c>
      <c r="L11" s="10">
        <v>27</v>
      </c>
      <c r="M11" s="9">
        <f t="shared" si="0"/>
        <v>20</v>
      </c>
      <c r="N11" s="10" t="s">
        <v>44</v>
      </c>
      <c r="O11" s="10">
        <v>4</v>
      </c>
      <c r="P11" s="9"/>
    </row>
    <row r="12" spans="1:17" x14ac:dyDescent="0.2">
      <c r="A12">
        <v>20190419</v>
      </c>
      <c r="B12" t="s">
        <v>1</v>
      </c>
      <c r="C12">
        <v>1</v>
      </c>
      <c r="D12">
        <v>158.72</v>
      </c>
      <c r="E12">
        <v>1024</v>
      </c>
      <c r="F12" t="s">
        <v>17</v>
      </c>
      <c r="I12" s="4">
        <v>30</v>
      </c>
      <c r="J12" s="10">
        <v>18</v>
      </c>
      <c r="K12" s="9">
        <v>4</v>
      </c>
      <c r="L12" s="10">
        <v>18</v>
      </c>
      <c r="M12" s="9">
        <f t="shared" si="0"/>
        <v>14</v>
      </c>
      <c r="N12" s="10" t="s">
        <v>39</v>
      </c>
      <c r="O12" s="10">
        <v>5</v>
      </c>
      <c r="P12" s="9"/>
    </row>
    <row r="13" spans="1:17" x14ac:dyDescent="0.2">
      <c r="A13">
        <v>20190614</v>
      </c>
      <c r="B13" t="s">
        <v>0</v>
      </c>
      <c r="C13">
        <v>1</v>
      </c>
      <c r="D13">
        <v>144.38</v>
      </c>
      <c r="E13">
        <v>1024</v>
      </c>
      <c r="F13" t="s">
        <v>18</v>
      </c>
      <c r="G13" t="s">
        <v>10</v>
      </c>
      <c r="I13" s="4">
        <v>36</v>
      </c>
      <c r="J13" s="10">
        <v>22</v>
      </c>
      <c r="K13" s="9">
        <v>2</v>
      </c>
      <c r="L13" s="10">
        <v>21</v>
      </c>
      <c r="M13" s="9">
        <f t="shared" si="0"/>
        <v>19</v>
      </c>
      <c r="N13" s="10" t="s">
        <v>42</v>
      </c>
      <c r="O13" s="10">
        <v>5</v>
      </c>
      <c r="P13" s="9" t="s">
        <v>47</v>
      </c>
    </row>
    <row r="14" spans="1:17" x14ac:dyDescent="0.2">
      <c r="A14">
        <v>20190618</v>
      </c>
      <c r="B14" t="s">
        <v>0</v>
      </c>
      <c r="C14">
        <v>1</v>
      </c>
      <c r="D14">
        <v>211.97</v>
      </c>
      <c r="E14">
        <v>1024</v>
      </c>
      <c r="F14" t="s">
        <v>19</v>
      </c>
      <c r="G14" t="s">
        <v>11</v>
      </c>
      <c r="I14" s="4">
        <v>68</v>
      </c>
      <c r="J14" s="10">
        <v>36</v>
      </c>
      <c r="K14" s="9">
        <v>52</v>
      </c>
      <c r="L14" s="10">
        <v>31</v>
      </c>
      <c r="M14" s="9">
        <f t="shared" si="0"/>
        <v>-21</v>
      </c>
      <c r="N14" s="10" t="s">
        <v>44</v>
      </c>
      <c r="O14" s="10">
        <v>5</v>
      </c>
      <c r="P14" s="9">
        <v>23</v>
      </c>
    </row>
    <row r="15" spans="1:17" x14ac:dyDescent="0.2">
      <c r="A15">
        <v>20190618</v>
      </c>
      <c r="B15" t="s">
        <v>1</v>
      </c>
      <c r="C15">
        <v>1</v>
      </c>
      <c r="D15">
        <v>211.97</v>
      </c>
      <c r="E15">
        <v>1024</v>
      </c>
      <c r="F15" t="s">
        <v>19</v>
      </c>
      <c r="I15" s="4">
        <v>42</v>
      </c>
      <c r="J15" s="10">
        <v>10</v>
      </c>
      <c r="K15" s="9">
        <v>27</v>
      </c>
      <c r="L15" s="10">
        <v>12</v>
      </c>
      <c r="M15" s="9">
        <f t="shared" si="0"/>
        <v>-15</v>
      </c>
      <c r="N15" s="10" t="s">
        <v>39</v>
      </c>
      <c r="O15" s="10">
        <v>3</v>
      </c>
      <c r="P15" s="9" t="s">
        <v>41</v>
      </c>
    </row>
    <row r="16" spans="1:17" x14ac:dyDescent="0.2">
      <c r="A16">
        <v>20190625</v>
      </c>
      <c r="B16" t="s">
        <v>1</v>
      </c>
      <c r="C16">
        <v>1</v>
      </c>
      <c r="D16">
        <v>211.97</v>
      </c>
      <c r="E16">
        <v>1024</v>
      </c>
      <c r="F16" t="s">
        <v>20</v>
      </c>
      <c r="I16" s="4">
        <v>83</v>
      </c>
      <c r="J16" s="10">
        <v>20</v>
      </c>
      <c r="K16" s="9">
        <v>40</v>
      </c>
      <c r="L16" s="10">
        <v>14</v>
      </c>
      <c r="M16" s="9">
        <f t="shared" si="0"/>
        <v>-26</v>
      </c>
      <c r="N16" s="10" t="s">
        <v>48</v>
      </c>
      <c r="O16" s="10">
        <v>2</v>
      </c>
      <c r="P16" s="9" t="s">
        <v>49</v>
      </c>
    </row>
    <row r="17" spans="1:17" x14ac:dyDescent="0.2">
      <c r="A17">
        <v>20190716</v>
      </c>
      <c r="B17" t="s">
        <v>0</v>
      </c>
      <c r="C17">
        <v>1</v>
      </c>
      <c r="D17">
        <v>211.97</v>
      </c>
      <c r="E17">
        <v>1024</v>
      </c>
      <c r="F17" t="s">
        <v>21</v>
      </c>
      <c r="I17" s="4">
        <v>52</v>
      </c>
      <c r="J17" s="10">
        <v>6</v>
      </c>
      <c r="K17" s="9">
        <v>38</v>
      </c>
      <c r="L17" s="10">
        <v>14</v>
      </c>
      <c r="M17" s="9">
        <f t="shared" si="0"/>
        <v>-24</v>
      </c>
      <c r="N17" s="10" t="s">
        <v>39</v>
      </c>
      <c r="O17" s="10">
        <v>2</v>
      </c>
      <c r="P17" s="9"/>
    </row>
    <row r="18" spans="1:17" x14ac:dyDescent="0.2">
      <c r="A18">
        <v>20190726</v>
      </c>
      <c r="B18" t="s">
        <v>12</v>
      </c>
      <c r="C18">
        <v>1</v>
      </c>
      <c r="D18">
        <v>211.97</v>
      </c>
      <c r="E18">
        <v>1024</v>
      </c>
      <c r="F18" t="s">
        <v>22</v>
      </c>
      <c r="G18" t="s">
        <v>11</v>
      </c>
      <c r="I18" s="4">
        <v>36</v>
      </c>
      <c r="J18" s="10">
        <v>13</v>
      </c>
      <c r="K18" s="9">
        <v>25</v>
      </c>
      <c r="L18" s="10">
        <v>10</v>
      </c>
      <c r="M18" s="9">
        <f t="shared" si="0"/>
        <v>-15</v>
      </c>
      <c r="N18" s="10" t="s">
        <v>42</v>
      </c>
      <c r="O18" s="10">
        <v>4</v>
      </c>
      <c r="P18" s="9" t="s">
        <v>50</v>
      </c>
    </row>
    <row r="19" spans="1:17" x14ac:dyDescent="0.2">
      <c r="A19">
        <v>20191031</v>
      </c>
      <c r="B19" t="s">
        <v>25</v>
      </c>
      <c r="C19">
        <v>1</v>
      </c>
      <c r="D19">
        <v>158.72</v>
      </c>
      <c r="E19">
        <v>1024</v>
      </c>
      <c r="F19" t="s">
        <v>26</v>
      </c>
      <c r="I19" s="4">
        <v>35</v>
      </c>
      <c r="J19" s="10">
        <v>27</v>
      </c>
      <c r="K19" s="9">
        <v>3</v>
      </c>
      <c r="L19" s="10">
        <v>21</v>
      </c>
      <c r="M19" s="9">
        <f t="shared" si="0"/>
        <v>18</v>
      </c>
      <c r="N19" s="10" t="s">
        <v>51</v>
      </c>
      <c r="O19" s="10">
        <v>3</v>
      </c>
      <c r="P19" s="9" t="s">
        <v>52</v>
      </c>
      <c r="Q19" t="s">
        <v>53</v>
      </c>
    </row>
    <row r="20" spans="1:17" x14ac:dyDescent="0.2">
      <c r="A20">
        <v>20191112</v>
      </c>
      <c r="B20" t="s">
        <v>0</v>
      </c>
      <c r="C20">
        <v>1</v>
      </c>
      <c r="D20">
        <v>158.72</v>
      </c>
      <c r="E20">
        <v>1024</v>
      </c>
      <c r="F20" t="s">
        <v>27</v>
      </c>
      <c r="I20" s="4">
        <v>28</v>
      </c>
      <c r="J20" s="10">
        <v>16</v>
      </c>
      <c r="K20" s="9">
        <v>5</v>
      </c>
      <c r="L20" s="10">
        <v>17</v>
      </c>
      <c r="M20" s="9">
        <f t="shared" si="0"/>
        <v>12</v>
      </c>
      <c r="N20" s="10" t="s">
        <v>39</v>
      </c>
      <c r="O20" s="10">
        <v>4</v>
      </c>
      <c r="P20" s="9"/>
    </row>
    <row r="21" spans="1:17" x14ac:dyDescent="0.2">
      <c r="A21">
        <v>20191112</v>
      </c>
      <c r="B21" t="s">
        <v>0</v>
      </c>
      <c r="C21">
        <v>2</v>
      </c>
      <c r="D21">
        <v>158.72</v>
      </c>
      <c r="E21">
        <v>1024</v>
      </c>
      <c r="F21" t="s">
        <v>27</v>
      </c>
      <c r="G21" s="2" t="s">
        <v>28</v>
      </c>
      <c r="I21" s="4">
        <v>27</v>
      </c>
      <c r="J21" s="10">
        <v>19</v>
      </c>
      <c r="K21" s="9">
        <v>2</v>
      </c>
      <c r="L21" s="10">
        <v>17</v>
      </c>
      <c r="M21" s="9">
        <f t="shared" si="0"/>
        <v>15</v>
      </c>
      <c r="N21" s="10" t="s">
        <v>51</v>
      </c>
      <c r="O21" s="10">
        <v>5</v>
      </c>
      <c r="P21" s="9" t="s">
        <v>54</v>
      </c>
    </row>
    <row r="22" spans="1:17" x14ac:dyDescent="0.2">
      <c r="A22">
        <v>20191114</v>
      </c>
      <c r="B22" t="s">
        <v>12</v>
      </c>
      <c r="C22">
        <v>1</v>
      </c>
      <c r="D22">
        <v>158.72</v>
      </c>
      <c r="E22">
        <v>1024</v>
      </c>
      <c r="F22" t="s">
        <v>29</v>
      </c>
      <c r="I22" s="4">
        <v>30</v>
      </c>
      <c r="J22" s="10">
        <v>23</v>
      </c>
      <c r="K22" s="9">
        <v>1</v>
      </c>
      <c r="L22" s="10">
        <v>17</v>
      </c>
      <c r="M22" s="9">
        <f t="shared" si="0"/>
        <v>16</v>
      </c>
      <c r="N22" s="10" t="s">
        <v>51</v>
      </c>
      <c r="O22" s="10">
        <v>3</v>
      </c>
      <c r="P22" s="9" t="s">
        <v>52</v>
      </c>
      <c r="Q22" t="s">
        <v>55</v>
      </c>
    </row>
    <row r="23" spans="1:17" x14ac:dyDescent="0.2">
      <c r="A23">
        <v>20191114</v>
      </c>
      <c r="B23" t="s">
        <v>30</v>
      </c>
      <c r="C23">
        <v>1</v>
      </c>
      <c r="D23">
        <v>158.72</v>
      </c>
      <c r="E23">
        <v>1024</v>
      </c>
      <c r="F23" t="s">
        <v>29</v>
      </c>
      <c r="I23" s="4">
        <v>26</v>
      </c>
      <c r="J23" s="10">
        <v>21</v>
      </c>
      <c r="K23" s="9">
        <v>1</v>
      </c>
      <c r="L23" s="10">
        <v>17</v>
      </c>
      <c r="M23" s="9">
        <f t="shared" si="0"/>
        <v>16</v>
      </c>
      <c r="N23" s="10" t="s">
        <v>56</v>
      </c>
      <c r="O23" s="10">
        <v>4</v>
      </c>
      <c r="P23" s="10">
        <v>6</v>
      </c>
    </row>
    <row r="24" spans="1:17" x14ac:dyDescent="0.2">
      <c r="A24">
        <v>20191115</v>
      </c>
      <c r="B24" t="s">
        <v>0</v>
      </c>
      <c r="C24">
        <v>1</v>
      </c>
      <c r="D24">
        <v>158.72</v>
      </c>
      <c r="E24">
        <v>1024</v>
      </c>
      <c r="F24" t="s">
        <v>32</v>
      </c>
      <c r="G24" s="2" t="s">
        <v>31</v>
      </c>
      <c r="I24" s="4">
        <v>25</v>
      </c>
      <c r="J24" s="10">
        <v>20</v>
      </c>
      <c r="K24" s="9">
        <v>5</v>
      </c>
      <c r="L24" s="10">
        <v>14</v>
      </c>
      <c r="M24" s="9">
        <f t="shared" si="0"/>
        <v>9</v>
      </c>
      <c r="N24" s="10" t="s">
        <v>56</v>
      </c>
      <c r="O24" s="10">
        <v>3</v>
      </c>
      <c r="P24" s="10" t="s">
        <v>49</v>
      </c>
    </row>
    <row r="25" spans="1:17" x14ac:dyDescent="0.2">
      <c r="A25">
        <v>20191115</v>
      </c>
      <c r="B25" t="s">
        <v>1</v>
      </c>
      <c r="C25">
        <v>2</v>
      </c>
      <c r="D25">
        <v>158.72</v>
      </c>
      <c r="E25">
        <v>1024</v>
      </c>
      <c r="F25" t="s">
        <v>32</v>
      </c>
      <c r="I25" s="4">
        <v>27</v>
      </c>
      <c r="J25" s="10">
        <v>20</v>
      </c>
      <c r="K25" s="9">
        <v>2</v>
      </c>
      <c r="L25" s="10">
        <v>19</v>
      </c>
      <c r="M25" s="9">
        <f t="shared" si="0"/>
        <v>17</v>
      </c>
      <c r="N25" s="10" t="s">
        <v>44</v>
      </c>
      <c r="O25" s="10">
        <v>4</v>
      </c>
      <c r="P25" s="10" t="s">
        <v>57</v>
      </c>
    </row>
    <row r="26" spans="1:17" x14ac:dyDescent="0.2">
      <c r="A26">
        <v>20191119</v>
      </c>
      <c r="B26" t="s">
        <v>0</v>
      </c>
      <c r="C26">
        <v>1</v>
      </c>
      <c r="D26">
        <v>158.72</v>
      </c>
      <c r="E26">
        <v>1024</v>
      </c>
      <c r="F26" t="s">
        <v>33</v>
      </c>
      <c r="I26" s="4">
        <v>29</v>
      </c>
      <c r="J26" s="10">
        <v>21</v>
      </c>
      <c r="K26" s="9">
        <v>3</v>
      </c>
      <c r="L26" s="10">
        <v>15</v>
      </c>
      <c r="M26" s="9">
        <f t="shared" si="0"/>
        <v>12</v>
      </c>
      <c r="N26" s="10" t="s">
        <v>58</v>
      </c>
      <c r="O26" s="10">
        <v>3</v>
      </c>
      <c r="P26" s="9"/>
      <c r="Q26" t="s">
        <v>59</v>
      </c>
    </row>
    <row r="27" spans="1:17" x14ac:dyDescent="0.2">
      <c r="A27">
        <v>20191121</v>
      </c>
      <c r="B27" t="s">
        <v>0</v>
      </c>
      <c r="C27">
        <v>1</v>
      </c>
      <c r="D27">
        <v>158.72</v>
      </c>
      <c r="E27">
        <v>1024</v>
      </c>
      <c r="F27" t="s">
        <v>60</v>
      </c>
      <c r="I27" s="4"/>
      <c r="J27" s="6"/>
      <c r="K27" s="9"/>
      <c r="L27" s="9"/>
      <c r="M27" s="9"/>
      <c r="N27" s="9"/>
      <c r="O27" s="9"/>
      <c r="P27" s="9"/>
    </row>
    <row r="28" spans="1:17" x14ac:dyDescent="0.2">
      <c r="A28">
        <v>20191121</v>
      </c>
      <c r="B28" t="s">
        <v>1</v>
      </c>
      <c r="C28">
        <v>1</v>
      </c>
      <c r="D28">
        <v>158.72</v>
      </c>
      <c r="E28">
        <v>1024</v>
      </c>
      <c r="F28" t="s">
        <v>60</v>
      </c>
      <c r="I28" s="4"/>
      <c r="J28" s="6"/>
      <c r="K28" s="9"/>
      <c r="L28" s="9"/>
      <c r="M28" s="9"/>
      <c r="N28" s="9"/>
      <c r="O28" s="9"/>
      <c r="P28" s="9"/>
    </row>
    <row r="29" spans="1:17" x14ac:dyDescent="0.2">
      <c r="A29">
        <v>20191122</v>
      </c>
      <c r="B29" t="s">
        <v>0</v>
      </c>
      <c r="C29">
        <v>1</v>
      </c>
      <c r="D29">
        <v>158.72</v>
      </c>
      <c r="E29">
        <v>1024</v>
      </c>
      <c r="F29" t="s">
        <v>61</v>
      </c>
      <c r="I29" s="4"/>
      <c r="J29" s="6"/>
      <c r="K29" s="9"/>
      <c r="L29" s="9"/>
      <c r="M29" s="9"/>
      <c r="N29" s="9"/>
      <c r="O29" s="9"/>
      <c r="P29" s="9"/>
    </row>
    <row r="30" spans="1:17" x14ac:dyDescent="0.2">
      <c r="A30">
        <v>20191126</v>
      </c>
      <c r="B30" t="s">
        <v>0</v>
      </c>
      <c r="C30">
        <v>1</v>
      </c>
      <c r="D30">
        <v>158.72</v>
      </c>
      <c r="E30">
        <v>1024</v>
      </c>
      <c r="F30" t="s">
        <v>62</v>
      </c>
      <c r="J30" s="5"/>
    </row>
    <row r="31" spans="1:17" x14ac:dyDescent="0.2">
      <c r="A31">
        <v>20191126</v>
      </c>
      <c r="B31" t="s">
        <v>1</v>
      </c>
      <c r="C31">
        <v>1</v>
      </c>
      <c r="D31">
        <v>158.72</v>
      </c>
      <c r="E31">
        <v>1024</v>
      </c>
      <c r="F31" t="s">
        <v>62</v>
      </c>
    </row>
    <row r="32" spans="1:17" x14ac:dyDescent="0.2">
      <c r="A32">
        <v>20200213</v>
      </c>
      <c r="B32" t="s">
        <v>1</v>
      </c>
      <c r="C32">
        <v>1</v>
      </c>
      <c r="D32">
        <v>158.72</v>
      </c>
      <c r="E32">
        <v>1024</v>
      </c>
      <c r="F32" t="s">
        <v>64</v>
      </c>
    </row>
    <row r="33" spans="1:6" x14ac:dyDescent="0.2">
      <c r="A33">
        <v>20200214</v>
      </c>
      <c r="B33" t="s">
        <v>1</v>
      </c>
      <c r="C33">
        <v>1</v>
      </c>
      <c r="D33">
        <v>158.72</v>
      </c>
      <c r="E33">
        <v>1024</v>
      </c>
      <c r="F33" t="s">
        <v>65</v>
      </c>
    </row>
    <row r="34" spans="1:6" x14ac:dyDescent="0.2">
      <c r="A34">
        <v>20200220</v>
      </c>
      <c r="B34" t="s">
        <v>0</v>
      </c>
      <c r="C34">
        <v>1</v>
      </c>
      <c r="D34">
        <v>158.72</v>
      </c>
      <c r="E34">
        <v>1024</v>
      </c>
      <c r="F34" t="s">
        <v>66</v>
      </c>
    </row>
    <row r="35" spans="1:6" x14ac:dyDescent="0.2">
      <c r="A35">
        <v>20200221</v>
      </c>
      <c r="B35" t="s">
        <v>0</v>
      </c>
      <c r="C35">
        <v>1</v>
      </c>
      <c r="D35">
        <v>158.72</v>
      </c>
      <c r="E35">
        <v>1024</v>
      </c>
      <c r="F35" t="s">
        <v>67</v>
      </c>
    </row>
    <row r="36" spans="1:6" x14ac:dyDescent="0.2">
      <c r="A36">
        <v>20200221</v>
      </c>
      <c r="B36" t="s">
        <v>1</v>
      </c>
      <c r="C36">
        <v>1</v>
      </c>
      <c r="D36">
        <v>158.72</v>
      </c>
      <c r="E36">
        <v>1024</v>
      </c>
      <c r="F36" t="s">
        <v>67</v>
      </c>
    </row>
    <row r="37" spans="1:6" x14ac:dyDescent="0.2">
      <c r="A37">
        <v>20200222</v>
      </c>
      <c r="B37" t="s">
        <v>0</v>
      </c>
      <c r="C37">
        <v>1</v>
      </c>
      <c r="D37">
        <v>158.72</v>
      </c>
      <c r="E37">
        <v>1024</v>
      </c>
      <c r="F37" t="s">
        <v>68</v>
      </c>
    </row>
    <row r="38" spans="1:6" x14ac:dyDescent="0.2">
      <c r="A38">
        <v>20200222</v>
      </c>
      <c r="B38" t="s">
        <v>1</v>
      </c>
      <c r="C38">
        <v>1</v>
      </c>
      <c r="D38">
        <v>158.72</v>
      </c>
      <c r="E38">
        <v>1024</v>
      </c>
      <c r="F38" t="s">
        <v>68</v>
      </c>
    </row>
    <row r="39" spans="1:6" x14ac:dyDescent="0.2">
      <c r="A39">
        <v>20200227</v>
      </c>
      <c r="B39" t="s">
        <v>1</v>
      </c>
      <c r="C39">
        <v>1</v>
      </c>
      <c r="D39">
        <v>158.72</v>
      </c>
      <c r="E39">
        <v>1024</v>
      </c>
      <c r="F39" t="s">
        <v>69</v>
      </c>
    </row>
    <row r="40" spans="1:6" x14ac:dyDescent="0.2">
      <c r="A40">
        <v>20200228</v>
      </c>
      <c r="B40" t="s">
        <v>0</v>
      </c>
      <c r="C40">
        <v>1</v>
      </c>
      <c r="D40">
        <v>158.72</v>
      </c>
      <c r="E40">
        <v>1024</v>
      </c>
      <c r="F40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</dc:creator>
  <cp:lastModifiedBy>Sarah</cp:lastModifiedBy>
  <dcterms:created xsi:type="dcterms:W3CDTF">2019-08-21T13:31:13Z</dcterms:created>
  <dcterms:modified xsi:type="dcterms:W3CDTF">2020-03-09T16:37:01Z</dcterms:modified>
</cp:coreProperties>
</file>