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n Fouilland\Documents\Romain\Travail\Fiches\Jeux Android\Jeu Alexis\"/>
    </mc:Choice>
  </mc:AlternateContent>
  <bookViews>
    <workbookView xWindow="480" yWindow="75" windowWidth="14160" windowHeight="4695"/>
  </bookViews>
  <sheets>
    <sheet name="Versions" sheetId="1" r:id="rId1"/>
    <sheet name="Payant" sheetId="2" r:id="rId2"/>
    <sheet name="Editor" sheetId="4" r:id="rId3"/>
    <sheet name="Powers" sheetId="5" r:id="rId4"/>
    <sheet name="PlayerPrefs" sheetId="6" r:id="rId5"/>
  </sheets>
  <calcPr calcId="162913"/>
</workbook>
</file>

<file path=xl/calcChain.xml><?xml version="1.0" encoding="utf-8"?>
<calcChain xmlns="http://schemas.openxmlformats.org/spreadsheetml/2006/main">
  <c r="B24" i="1" l="1"/>
  <c r="B5" i="1"/>
</calcChain>
</file>

<file path=xl/sharedStrings.xml><?xml version="1.0" encoding="utf-8"?>
<sst xmlns="http://schemas.openxmlformats.org/spreadsheetml/2006/main" count="378" uniqueCount="285">
  <si>
    <t>Ajout des Load au MainMenu</t>
  </si>
  <si>
    <t>game over avec la variable dead et non qd player == null</t>
  </si>
  <si>
    <t>ajout du numéro de la version</t>
  </si>
  <si>
    <t>Garder le pseudo du joueur</t>
  </si>
  <si>
    <t>Ajouter un scoreboard online</t>
  </si>
  <si>
    <t>rendre la vitesse indep de la résolution</t>
  </si>
  <si>
    <t>Création d'une table SQL scores avec 6 attributs (pseudo, level, id, temps, nb d'essais, date)</t>
  </si>
  <si>
    <t>Mettre le pad dans le canvas</t>
  </si>
  <si>
    <t>Editeur de niveaux</t>
  </si>
  <si>
    <t>Ajouts rocks</t>
  </si>
  <si>
    <t>Enregistrement en tant que scenes en ligne !</t>
  </si>
  <si>
    <t>Plus ajout du joueur, pad, score, pause, …</t>
  </si>
  <si>
    <t>GetComponentsInChildren&lt;Trnasform&gt; pour le snow rock puis mettre le rock là où cliqué et demander 2 clic pour up et down</t>
  </si>
  <si>
    <t>Mettre un retour au menu</t>
  </si>
  <si>
    <t>Mieux gérer l'espace à gauche</t>
  </si>
  <si>
    <t>Modification des rochers marrons : dilatation plus rapide et plus grande</t>
  </si>
  <si>
    <t>Teleportation rocks</t>
  </si>
  <si>
    <t>FlameThrower</t>
  </si>
  <si>
    <t>Gérer la taille, vitesse des rocks</t>
  </si>
  <si>
    <t>Ajouter le level5</t>
  </si>
  <si>
    <t>manager qui affiche le bon nombre de boutons d'effets spéciaux</t>
  </si>
  <si>
    <t>Editeur de niveaux : pas masquer la fin du parcours</t>
  </si>
  <si>
    <t>Pouvoirs du héros</t>
  </si>
  <si>
    <t>Mise en place de graphismes (vaisseau, fond, titres)</t>
  </si>
  <si>
    <t>Editeur :</t>
  </si>
  <si>
    <t>Cadre de zone</t>
  </si>
  <si>
    <t>Possibilité de restreindre la visibilité et le temps de vision au début</t>
  </si>
  <si>
    <t>Passer par Editor et CreatedLevel =&gt; assure que ce sont les mêmes prefab ! Copier le component editor de l'un à l'autre</t>
  </si>
  <si>
    <t>Revérifier les tailles enregistrées dans l'éditeur et les changerange</t>
  </si>
  <si>
    <t>Trou noir : essayer de faire un effet plus cool style fronde etc..</t>
  </si>
  <si>
    <t>Tableau Excel récapitulatif</t>
  </si>
  <si>
    <t>Affichage des paramètres modifiés par les sliders</t>
  </si>
  <si>
    <t>v0,2</t>
  </si>
  <si>
    <t>v0,3</t>
  </si>
  <si>
    <t>Pas masquer la fin du niveau =&gt; se déplacer et taille comme on veut</t>
  </si>
  <si>
    <t>Possibilité de passer en mode valeurs numériques : modifier la valeur des slider en les rendant invisible</t>
  </si>
  <si>
    <t>Réglage des tailles min/max pour tous dans le script Editor : limits[slider.mn, slider.max, slider1.min, slider1.max]</t>
  </si>
  <si>
    <t xml:space="preserve">Mode développeur qui enlève les limites de taille dans l'Editor </t>
  </si>
  <si>
    <t xml:space="preserve">De base : </t>
  </si>
  <si>
    <t>On peut faire TOUS les niveaux normaux</t>
  </si>
  <si>
    <t xml:space="preserve">Payant : </t>
  </si>
  <si>
    <t>On peut aussi faire les nveaux "boss"</t>
  </si>
  <si>
    <t xml:space="preserve">Rq : </t>
  </si>
  <si>
    <t>Action :</t>
  </si>
  <si>
    <t>bool developer = true</t>
  </si>
  <si>
    <t>Mode Editor que pour payant ?</t>
  </si>
  <si>
    <t>yObj</t>
  </si>
  <si>
    <t>xObj</t>
  </si>
  <si>
    <t>rotation</t>
  </si>
  <si>
    <t>index</t>
  </si>
  <si>
    <t>Base</t>
  </si>
  <si>
    <t>Size</t>
  </si>
  <si>
    <t>s.Size</t>
  </si>
  <si>
    <t>s1.v</t>
  </si>
  <si>
    <t>Asympt Foe</t>
  </si>
  <si>
    <t>ATTENTION : dans le Start() du harponer : vGo = vGoRelative * player.speed &amp;&amp; les positions de Harpon et HarponEdge servent pas dans le CreatedLevel car il le traite comme s'il n'avait pas d'enfants</t>
  </si>
  <si>
    <t>vGoRelative</t>
  </si>
  <si>
    <t>s1.vGoRelative</t>
  </si>
  <si>
    <t>yHarponEdge</t>
  </si>
  <si>
    <t>xHarponEdge</t>
  </si>
  <si>
    <t>yHarpon</t>
  </si>
  <si>
    <t>xHarpon</t>
  </si>
  <si>
    <t>Harpon Foe</t>
  </si>
  <si>
    <t>1/T</t>
  </si>
  <si>
    <t>V &amp; Size</t>
  </si>
  <si>
    <t>s1.Vpatrouille</t>
  </si>
  <si>
    <t>s.V&amp;Size</t>
  </si>
  <si>
    <t>yDown</t>
  </si>
  <si>
    <t>xDown</t>
  </si>
  <si>
    <t>yUp</t>
  </si>
  <si>
    <t>xUp</t>
  </si>
  <si>
    <t>yRock</t>
  </si>
  <si>
    <t>xRock</t>
  </si>
  <si>
    <t>3 (rock, up, down)</t>
  </si>
  <si>
    <t>Following Foe</t>
  </si>
  <si>
    <t>yPorte2</t>
  </si>
  <si>
    <t>xPorte2</t>
  </si>
  <si>
    <t>yPorte1</t>
  </si>
  <si>
    <t>xPorte1</t>
  </si>
  <si>
    <t>2 (porte1, porte2)</t>
  </si>
  <si>
    <t>Teleport</t>
  </si>
  <si>
    <t>1/Tmove</t>
  </si>
  <si>
    <t>slider.v</t>
  </si>
  <si>
    <t>yFlame</t>
  </si>
  <si>
    <t>xFlame</t>
  </si>
  <si>
    <t>yLimit</t>
  </si>
  <si>
    <t>xLimit</t>
  </si>
  <si>
    <t>3 (rock, limit, flame)</t>
  </si>
  <si>
    <t>Magma Rock</t>
  </si>
  <si>
    <t>1/T (donc v)</t>
  </si>
  <si>
    <t>slid.Size</t>
  </si>
  <si>
    <t>slider1.v</t>
  </si>
  <si>
    <t>Snow Rock</t>
  </si>
  <si>
    <t>Black Hole</t>
  </si>
  <si>
    <t>Explosion Rock</t>
  </si>
  <si>
    <t>Comet</t>
  </si>
  <si>
    <t>Oblique Path</t>
  </si>
  <si>
    <t>Vertical Path</t>
  </si>
  <si>
    <t>Turn Path</t>
  </si>
  <si>
    <t>Straight Path</t>
  </si>
  <si>
    <t>info[?]</t>
  </si>
  <si>
    <t>Max</t>
  </si>
  <si>
    <t>Min</t>
  </si>
  <si>
    <t>Paramètre</t>
  </si>
  <si>
    <t>info[11]</t>
  </si>
  <si>
    <t>info[10]</t>
  </si>
  <si>
    <t>info[9]</t>
  </si>
  <si>
    <t>info[8]</t>
  </si>
  <si>
    <t>info[7]</t>
  </si>
  <si>
    <t>info[6]</t>
  </si>
  <si>
    <t>info[5]</t>
  </si>
  <si>
    <t>info[4]</t>
  </si>
  <si>
    <t>info[3]</t>
  </si>
  <si>
    <t>info[2]</t>
  </si>
  <si>
    <t>info[1]</t>
  </si>
  <si>
    <t>info[0]</t>
  </si>
  <si>
    <t>Enfants</t>
  </si>
  <si>
    <t>Objet</t>
  </si>
  <si>
    <t>Index</t>
  </si>
  <si>
    <t>slider1 (milieu)</t>
  </si>
  <si>
    <t>slider (en haut)</t>
  </si>
  <si>
    <t>MAIN BODY</t>
  </si>
  <si>
    <t>Tview float</t>
  </si>
  <si>
    <t>Size float</t>
  </si>
  <si>
    <t>Darkness str(bool)</t>
  </si>
  <si>
    <t>DARKNESS</t>
  </si>
  <si>
    <t>(int) 100*valeur</t>
  </si>
  <si>
    <t>OrthoSize float</t>
  </si>
  <si>
    <t>yCamera float</t>
  </si>
  <si>
    <t>xCamera float</t>
  </si>
  <si>
    <t>CAMERA</t>
  </si>
  <si>
    <t>Pour les valeurs, cf limits[,] avec 
limits[index] = [slider.minValue, slider.maxValue, slider1.minValue, slider1.maxValue]</t>
  </si>
  <si>
    <t>Pair le plus proche</t>
  </si>
  <si>
    <t>Tableau bilan Editor</t>
  </si>
  <si>
    <t>localPos.y</t>
  </si>
  <si>
    <t>info[-3]</t>
  </si>
  <si>
    <t>starsNb</t>
  </si>
  <si>
    <t>info[-5]</t>
  </si>
  <si>
    <t>info[-4]</t>
  </si>
  <si>
    <t>Straight Path : écartement réglable</t>
  </si>
  <si>
    <t>Désactivation de tous les colliders</t>
  </si>
  <si>
    <t>info[-8]</t>
  </si>
  <si>
    <t>info[-6]</t>
  </si>
  <si>
    <t>info[-7]</t>
  </si>
  <si>
    <t>Au cas où (tampon)</t>
  </si>
  <si>
    <t>Par l'éditeur</t>
  </si>
  <si>
    <t>STARS</t>
  </si>
  <si>
    <t>totalStarsNb</t>
  </si>
  <si>
    <t>v &amp; Size</t>
  </si>
  <si>
    <t>s (sensi)</t>
  </si>
  <si>
    <t>v &amp; size pour que qd plus rapide, trigger plus grand =&gt; temps pour réagir !</t>
  </si>
  <si>
    <t>Mettre une flèche pour position initiale + direction de tous les trucs qui bougent</t>
  </si>
  <si>
    <t>Etoiles dans les ennemis</t>
  </si>
  <si>
    <t>Dans un niveau OK : dans collisionFoe</t>
  </si>
  <si>
    <t>Orientation des vaisseaux suivant leur mouvement (si bug ie tournent sur eux-mêmes : utiliser Orientation.Move et non Translate !)</t>
  </si>
  <si>
    <t>Etoiles seules</t>
  </si>
  <si>
    <t>Star</t>
  </si>
  <si>
    <t>SlowMotion</t>
  </si>
  <si>
    <t>script pour chaque effet  --&gt; class</t>
  </si>
  <si>
    <t>la position enregistrée est celle quand on clique sur Save !</t>
  </si>
  <si>
    <t>Prendre en compte les pouvoirs</t>
  </si>
  <si>
    <t>Faire un menu pour débuter avec un joueur précis</t>
  </si>
  <si>
    <t>enregistrer les 3 meilleurs temps pour chaque niveau pour chaque joueur</t>
  </si>
  <si>
    <t>Menu de sélection du stage et du niveau</t>
  </si>
  <si>
    <t>inventer d'autres pouvoirs au fur et à mesure</t>
  </si>
  <si>
    <t>CreatedLevel : File.ReadAllText et juste indiquer le nom du niveau pour le charger depuis le fichier texte</t>
  </si>
  <si>
    <t>Pouvoirs</t>
  </si>
  <si>
    <t>Starting</t>
  </si>
  <si>
    <t>Acting</t>
  </si>
  <si>
    <t>Stopping</t>
  </si>
  <si>
    <t>empty</t>
  </si>
  <si>
    <t>boost</t>
  </si>
  <si>
    <t>ghost</t>
  </si>
  <si>
    <t>slowMotion</t>
  </si>
  <si>
    <t xml:space="preserve">2*PadMove.speed </t>
  </si>
  <si>
    <t>tps--</t>
  </si>
  <si>
    <t>PadMove.speed = avt</t>
  </si>
  <si>
    <t>sprite et collider enabled</t>
  </si>
  <si>
    <t>sprite et collider disabled</t>
  </si>
  <si>
    <t>timeScale / 2</t>
  </si>
  <si>
    <t>timeScale = avt</t>
  </si>
  <si>
    <t>POWERSTAKEN</t>
  </si>
  <si>
    <t>…</t>
  </si>
  <si>
    <t>dictionnaire avec pseudo:index</t>
  </si>
  <si>
    <t>puis dans scores[index][nb niveau][1er tps, 2eme, 3eme] et une liste Highscores[niveau][1, 2,3] qui stocke les meilleurs temps et à mettre à jour après chaque Finish (évite de rechercher dans tous les scores)</t>
  </si>
  <si>
    <t>SelectionScrolling : dans LoadLevelSelection et LoadLevel mettre  des || true qui permettent de rentrer dans les boucles</t>
  </si>
  <si>
    <t>Payant :</t>
  </si>
  <si>
    <t>On peut faire n'importe quel niveau</t>
  </si>
  <si>
    <t>Créer des niveaux</t>
  </si>
  <si>
    <t>Gérer les niveaux :</t>
  </si>
  <si>
    <t>ils sont nommés Level stage.level avec level entre 0 et 9</t>
  </si>
  <si>
    <t>NextLevel lance le niveau suivant dans le Build</t>
  </si>
  <si>
    <t>Les niveaux avec "Level " au début vont chercher à changer le stage/level de PlayerPrefs dans Finish</t>
  </si>
  <si>
    <t>Mise en forme du fichier texte pour avoir une version "en clair"</t>
  </si>
  <si>
    <t>Définir le StarsPoping qd il y en a plus d'une ! : les tirer dans la direction opposée à l'ancien mvt pour pas les planquer sous des paths, ..;</t>
  </si>
  <si>
    <t>A tester</t>
  </si>
  <si>
    <t>Abandonné (car affecte pas la moyenne % 0,8)</t>
  </si>
  <si>
    <t>Ecran d'accueil : avec des effets sympas</t>
  </si>
  <si>
    <t>Bloquer la rotation du vaisseau dans l'écran pause ?</t>
  </si>
  <si>
    <t>Faire la version portable du padmove et des tirs</t>
  </si>
  <si>
    <t>mettre à 0 le pad dès qu'on lache le doigt</t>
  </si>
  <si>
    <t>Faire tourner les comètes</t>
  </si>
  <si>
    <t>Pouvoir placer des paths en continu</t>
  </si>
  <si>
    <t>Désactiver le bouton de mise en pause dans le menu Finish</t>
  </si>
  <si>
    <t>Ecran Finish à refaire : étoiles, temps, meilleurs temps pour chaque nb d'étoiles</t>
  </si>
  <si>
    <t>Rayer la ligne du temps d'avant s'il a été battu</t>
  </si>
  <si>
    <t>Mettre en transparence plus basse ceux pas encore débloquer (attention plus 1 - lambda du coup mais 1 - lambda/2 par exemple (ie /(1+(stage&lt;nb?1:0), …)</t>
  </si>
  <si>
    <t>Niveaux en plus transparent quand on peut pas les faire</t>
  </si>
  <si>
    <t>fenêre en 16/9 : Réglage de la taille et de la position de l'écran au début (avant le click) et mieux gérer le déplacement</t>
  </si>
  <si>
    <t>Pouvoir choisir la vitesse (TimeScale = 0 =&gt; fixe tout)</t>
  </si>
  <si>
    <t>Rotation</t>
  </si>
  <si>
    <t>s1.rotat°</t>
  </si>
  <si>
    <t>(int) valeur</t>
  </si>
  <si>
    <t>Version locale où on enregistre juste les 3 meilleurs temps de notre joueur</t>
  </si>
  <si>
    <t>localHighscores variable nbLevels !</t>
  </si>
  <si>
    <t>tps1; tps2; tps3 # niveau suivant …</t>
  </si>
  <si>
    <t>stage et level correspondent au niveau auquel on est</t>
  </si>
  <si>
    <t>Fond noir et étoiles transparentes en mouvements à des vitesses différentes</t>
  </si>
  <si>
    <t>Scores locaux et globaux avec base de données MySQL et serveur</t>
  </si>
  <si>
    <t>CurrentTime display</t>
  </si>
  <si>
    <t>PadPosition option</t>
  </si>
  <si>
    <t>Allègement des requetes à la base de données en téléchargeant les cores seulement niveaux par niveaux</t>
  </si>
  <si>
    <t>Bouton pause plus gros pour sortir plus facilement de la pause</t>
  </si>
  <si>
    <t>Implémentation des rubis (gain quand score battu et accès à l'éditeur)</t>
  </si>
  <si>
    <t>LevelSelection reprise de l'affichage</t>
  </si>
  <si>
    <t>Page Ruby : 10 pour accès à l'éditeur ou vidéos pour en gagner</t>
  </si>
  <si>
    <t>Base de données pour envoyer un niveau en ligne et gérer la récupération</t>
  </si>
  <si>
    <t>GameVersion</t>
  </si>
  <si>
    <t>float</t>
  </si>
  <si>
    <t>la dernière version du jeu avec lequel il a joué</t>
  </si>
  <si>
    <t>PadPosition</t>
  </si>
  <si>
    <t>string</t>
  </si>
  <si>
    <t>Right ou Left</t>
  </si>
  <si>
    <t>PlayerPseudo</t>
  </si>
  <si>
    <t>pseudo</t>
  </si>
  <si>
    <t>Rubis</t>
  </si>
  <si>
    <t>int</t>
  </si>
  <si>
    <t>nb de rubis</t>
  </si>
  <si>
    <t>PlayerScores</t>
  </si>
  <si>
    <t>0;0;0;0#0;0;0;0#...</t>
  </si>
  <si>
    <t>Level</t>
  </si>
  <si>
    <t>Stage</t>
  </si>
  <si>
    <t>Stage auquel il est</t>
  </si>
  <si>
    <t>Level auquel il est, qu'il doit faire (initialisé à stage = 1, level =0)</t>
  </si>
  <si>
    <t>EditorAccess</t>
  </si>
  <si>
    <t>True ou rien</t>
  </si>
  <si>
    <t>Prise en charge des mises à jour</t>
  </si>
  <si>
    <t>Bugs: affichage score, prise en charge des MàJ, qualité des décors et alignement</t>
  </si>
  <si>
    <t>SoundVolume</t>
  </si>
  <si>
    <t>PadTransparency</t>
  </si>
  <si>
    <t>0 (opaque) à 255 (transparent)</t>
  </si>
  <si>
    <t>de 0 à 1</t>
  </si>
  <si>
    <t>Options : récupération et implémentation des réglages du volume et de la transparence</t>
  </si>
  <si>
    <t>Levels :</t>
  </si>
  <si>
    <t>DownloadedLevels</t>
  </si>
  <si>
    <t>A UPDATER !! (Dans Editor pour les siens et dans Ruby_use pour les download)</t>
  </si>
  <si>
    <t>pseudo:name</t>
  </si>
  <si>
    <t>LevelId|levelDataUtile</t>
  </si>
  <si>
    <t>ChallengeLevel</t>
  </si>
  <si>
    <t>pseudo:name|pseudo:name|…</t>
  </si>
  <si>
    <t>Upload/Download des niveaux créés avec l'Editeur</t>
  </si>
  <si>
    <t>v0.61</t>
  </si>
  <si>
    <t>BugFix : No data available =&gt; Ruby</t>
  </si>
  <si>
    <t>BugFix : Editor bug si commence pas de zéro</t>
  </si>
  <si>
    <t>BugFix: Bien conserver le numéro du dernier niveau fini</t>
  </si>
  <si>
    <t>Scène de test live avec affichage actualisable et depuis fichier texte modifié en //</t>
  </si>
  <si>
    <t>Debug pour afficher ce qu'on veut</t>
  </si>
  <si>
    <t>Pad et bouton : gauche/droite et avant le load</t>
  </si>
  <si>
    <t>CheatCodes</t>
  </si>
  <si>
    <t>CheatCode[Developer]:Rubis:int:100</t>
  </si>
  <si>
    <t>Test local des niveaux avant update</t>
  </si>
  <si>
    <t>BugFix : Dépassement sur localHighscores du aux niveaux de stage 0</t>
  </si>
  <si>
    <t>Texture iceRock</t>
  </si>
  <si>
    <t>ChallengeScores</t>
  </si>
  <si>
    <t>id|0;0;0;0#id|0;0;0;0#...</t>
  </si>
  <si>
    <t xml:space="preserve">A TESTER </t>
  </si>
  <si>
    <t>Décaler tous les scores de 1 ET nettoyer les scores locaux du coup !</t>
  </si>
  <si>
    <t>verif pas de pbm avec no data yet; verif local scores tjs ok</t>
  </si>
  <si>
    <t>Niveaux 1 à 6 et propres</t>
  </si>
  <si>
    <t>Debug[Display]:string:PlayerPseudo|int:Rubis|int:Stage|int:Level</t>
  </si>
  <si>
    <t>v0,62</t>
  </si>
  <si>
    <t>Mettre en ligne les scores locaux à la reconnection</t>
  </si>
  <si>
    <t>A TESTER</t>
  </si>
  <si>
    <t>ok pour les vrais niveaux</t>
  </si>
  <si>
    <t>Peut pas commencer sans 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</si>
</sst>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%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CB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99" workbookViewId="0">
      <selection activeCell="A117" sqref="A117"/>
    </sheetView>
  </sheetViews>
  <sheetFormatPr baseColWidth="10" defaultRowHeight="15" x14ac:dyDescent="0.25"/>
  <sheetData>
    <row r="1" spans="1:3" x14ac:dyDescent="0.25">
      <c r="A1">
        <v>0.79</v>
      </c>
      <c r="B1" t="s">
        <v>195</v>
      </c>
    </row>
    <row r="2" spans="1:3" x14ac:dyDescent="0.25">
      <c r="A2">
        <v>0.8</v>
      </c>
      <c r="B2" t="s">
        <v>196</v>
      </c>
    </row>
    <row r="5" spans="1:3" x14ac:dyDescent="0.25">
      <c r="A5" t="s">
        <v>32</v>
      </c>
      <c r="B5" s="1">
        <f>INT(AVERAGE(A6:A22)*100)</f>
        <v>88</v>
      </c>
    </row>
    <row r="6" spans="1:3" x14ac:dyDescent="0.25">
      <c r="A6">
        <v>1</v>
      </c>
      <c r="B6" t="s">
        <v>0</v>
      </c>
    </row>
    <row r="7" spans="1:3" x14ac:dyDescent="0.25">
      <c r="A7">
        <v>1</v>
      </c>
      <c r="B7" t="s">
        <v>1</v>
      </c>
    </row>
    <row r="8" spans="1:3" x14ac:dyDescent="0.25">
      <c r="A8">
        <v>1</v>
      </c>
      <c r="B8" t="s">
        <v>2</v>
      </c>
    </row>
    <row r="9" spans="1:3" x14ac:dyDescent="0.25">
      <c r="A9">
        <v>0</v>
      </c>
      <c r="B9" t="s">
        <v>3</v>
      </c>
    </row>
    <row r="10" spans="1:3" x14ac:dyDescent="0.25">
      <c r="A10">
        <v>1</v>
      </c>
      <c r="B10" t="s">
        <v>5</v>
      </c>
    </row>
    <row r="11" spans="1:3" x14ac:dyDescent="0.25">
      <c r="A11">
        <v>1</v>
      </c>
      <c r="B11" t="s">
        <v>8</v>
      </c>
    </row>
    <row r="12" spans="1:3" x14ac:dyDescent="0.25">
      <c r="A12">
        <v>1</v>
      </c>
      <c r="C12" t="s">
        <v>9</v>
      </c>
    </row>
    <row r="13" spans="1:3" x14ac:dyDescent="0.25">
      <c r="A13">
        <v>1</v>
      </c>
      <c r="C13" t="s">
        <v>18</v>
      </c>
    </row>
    <row r="14" spans="1:3" x14ac:dyDescent="0.25">
      <c r="A14">
        <v>1</v>
      </c>
      <c r="C14" t="s">
        <v>10</v>
      </c>
    </row>
    <row r="15" spans="1:3" x14ac:dyDescent="0.25">
      <c r="A15">
        <v>1</v>
      </c>
      <c r="C15" t="s">
        <v>11</v>
      </c>
    </row>
    <row r="16" spans="1:3" x14ac:dyDescent="0.25">
      <c r="A16">
        <v>1</v>
      </c>
      <c r="C16" t="s">
        <v>12</v>
      </c>
    </row>
    <row r="17" spans="1:3" x14ac:dyDescent="0.25">
      <c r="A17">
        <v>1</v>
      </c>
      <c r="C17" t="s">
        <v>14</v>
      </c>
    </row>
    <row r="18" spans="1:3" x14ac:dyDescent="0.25">
      <c r="A18">
        <v>1</v>
      </c>
      <c r="C18" t="s">
        <v>13</v>
      </c>
    </row>
    <row r="19" spans="1:3" x14ac:dyDescent="0.25">
      <c r="A19">
        <v>1</v>
      </c>
      <c r="B19" t="s">
        <v>15</v>
      </c>
    </row>
    <row r="20" spans="1:3" x14ac:dyDescent="0.25">
      <c r="A20">
        <v>1</v>
      </c>
      <c r="B20" t="s">
        <v>16</v>
      </c>
    </row>
    <row r="21" spans="1:3" x14ac:dyDescent="0.25">
      <c r="A21">
        <v>1</v>
      </c>
      <c r="B21" t="s">
        <v>17</v>
      </c>
    </row>
    <row r="22" spans="1:3" x14ac:dyDescent="0.25">
      <c r="A22">
        <v>0</v>
      </c>
      <c r="B22" t="s">
        <v>19</v>
      </c>
    </row>
    <row r="24" spans="1:3" x14ac:dyDescent="0.25">
      <c r="A24" t="s">
        <v>33</v>
      </c>
      <c r="B24" s="1">
        <f>INT(AVERAGE(A25:A70)*100)</f>
        <v>78</v>
      </c>
    </row>
    <row r="25" spans="1:3" x14ac:dyDescent="0.25">
      <c r="A25">
        <v>1</v>
      </c>
      <c r="B25" t="s">
        <v>4</v>
      </c>
    </row>
    <row r="26" spans="1:3" x14ac:dyDescent="0.25">
      <c r="A26">
        <v>0</v>
      </c>
      <c r="C26" t="s">
        <v>6</v>
      </c>
    </row>
    <row r="27" spans="1:3" x14ac:dyDescent="0.25">
      <c r="A27">
        <v>0</v>
      </c>
      <c r="B27" t="s">
        <v>7</v>
      </c>
    </row>
    <row r="28" spans="1:3" x14ac:dyDescent="0.25">
      <c r="A28">
        <v>1</v>
      </c>
      <c r="B28" t="s">
        <v>21</v>
      </c>
    </row>
    <row r="29" spans="1:3" x14ac:dyDescent="0.25">
      <c r="A29">
        <v>0.8</v>
      </c>
      <c r="B29" t="s">
        <v>22</v>
      </c>
    </row>
    <row r="30" spans="1:3" x14ac:dyDescent="0.25">
      <c r="A30">
        <v>1</v>
      </c>
      <c r="C30" t="s">
        <v>157</v>
      </c>
    </row>
    <row r="31" spans="1:3" x14ac:dyDescent="0.25">
      <c r="A31">
        <v>1</v>
      </c>
      <c r="C31" t="s">
        <v>20</v>
      </c>
    </row>
    <row r="32" spans="1:3" x14ac:dyDescent="0.25">
      <c r="A32">
        <v>1</v>
      </c>
      <c r="C32" t="s">
        <v>158</v>
      </c>
    </row>
    <row r="33" spans="1:4" x14ac:dyDescent="0.25">
      <c r="A33">
        <v>0.3</v>
      </c>
      <c r="C33" t="s">
        <v>164</v>
      </c>
    </row>
    <row r="34" spans="1:4" x14ac:dyDescent="0.25">
      <c r="A34">
        <v>0.2</v>
      </c>
      <c r="B34" t="s">
        <v>23</v>
      </c>
    </row>
    <row r="35" spans="1:4" x14ac:dyDescent="0.25">
      <c r="A35">
        <v>1</v>
      </c>
      <c r="B35" t="s">
        <v>154</v>
      </c>
    </row>
    <row r="36" spans="1:4" x14ac:dyDescent="0.25">
      <c r="A36">
        <v>0.99</v>
      </c>
      <c r="B36" t="s">
        <v>24</v>
      </c>
    </row>
    <row r="37" spans="1:4" x14ac:dyDescent="0.25">
      <c r="A37">
        <v>1</v>
      </c>
      <c r="C37" t="s">
        <v>34</v>
      </c>
    </row>
    <row r="38" spans="1:4" x14ac:dyDescent="0.25">
      <c r="A38">
        <v>1</v>
      </c>
      <c r="C38" t="s">
        <v>30</v>
      </c>
    </row>
    <row r="39" spans="1:4" x14ac:dyDescent="0.25">
      <c r="A39">
        <v>1</v>
      </c>
      <c r="C39" t="s">
        <v>25</v>
      </c>
    </row>
    <row r="40" spans="1:4" x14ac:dyDescent="0.25">
      <c r="A40">
        <v>1</v>
      </c>
      <c r="C40" t="s">
        <v>208</v>
      </c>
    </row>
    <row r="41" spans="1:4" x14ac:dyDescent="0.25">
      <c r="A41">
        <v>1</v>
      </c>
      <c r="C41" t="s">
        <v>36</v>
      </c>
    </row>
    <row r="42" spans="1:4" x14ac:dyDescent="0.25">
      <c r="A42">
        <v>1</v>
      </c>
      <c r="C42" t="s">
        <v>35</v>
      </c>
    </row>
    <row r="43" spans="1:4" x14ac:dyDescent="0.25">
      <c r="A43">
        <v>1</v>
      </c>
      <c r="C43" t="s">
        <v>31</v>
      </c>
    </row>
    <row r="44" spans="1:4" x14ac:dyDescent="0.25">
      <c r="A44">
        <v>1</v>
      </c>
      <c r="C44" t="s">
        <v>140</v>
      </c>
    </row>
    <row r="45" spans="1:4" x14ac:dyDescent="0.25">
      <c r="A45">
        <v>1</v>
      </c>
      <c r="C45" t="s">
        <v>151</v>
      </c>
    </row>
    <row r="46" spans="1:4" x14ac:dyDescent="0.25">
      <c r="A46">
        <v>1</v>
      </c>
      <c r="D46" t="s">
        <v>159</v>
      </c>
    </row>
    <row r="47" spans="1:4" x14ac:dyDescent="0.25">
      <c r="A47">
        <v>1</v>
      </c>
      <c r="C47" t="s">
        <v>160</v>
      </c>
    </row>
    <row r="48" spans="1:4" x14ac:dyDescent="0.25">
      <c r="A48">
        <v>1</v>
      </c>
      <c r="C48" t="s">
        <v>193</v>
      </c>
    </row>
    <row r="49" spans="1:3" x14ac:dyDescent="0.25">
      <c r="A49">
        <v>1</v>
      </c>
      <c r="C49" t="s">
        <v>201</v>
      </c>
    </row>
    <row r="50" spans="1:3" x14ac:dyDescent="0.25">
      <c r="A50">
        <v>1</v>
      </c>
      <c r="C50" t="s">
        <v>202</v>
      </c>
    </row>
    <row r="51" spans="1:3" x14ac:dyDescent="0.25">
      <c r="A51">
        <v>1</v>
      </c>
      <c r="C51" t="s">
        <v>209</v>
      </c>
    </row>
    <row r="52" spans="1:3" x14ac:dyDescent="0.25">
      <c r="A52">
        <v>1</v>
      </c>
      <c r="B52" t="s">
        <v>139</v>
      </c>
    </row>
    <row r="53" spans="1:3" x14ac:dyDescent="0.25">
      <c r="A53">
        <v>1</v>
      </c>
      <c r="B53" t="s">
        <v>26</v>
      </c>
    </row>
    <row r="54" spans="1:3" x14ac:dyDescent="0.25">
      <c r="A54">
        <v>0</v>
      </c>
      <c r="B54" t="s">
        <v>27</v>
      </c>
    </row>
    <row r="55" spans="1:3" x14ac:dyDescent="0.25">
      <c r="A55">
        <v>1</v>
      </c>
      <c r="B55" t="s">
        <v>28</v>
      </c>
    </row>
    <row r="56" spans="1:3" x14ac:dyDescent="0.25">
      <c r="A56">
        <v>0</v>
      </c>
      <c r="B56" t="s">
        <v>29</v>
      </c>
    </row>
    <row r="57" spans="1:3" x14ac:dyDescent="0.25">
      <c r="A57">
        <v>1</v>
      </c>
      <c r="B57" t="s">
        <v>152</v>
      </c>
    </row>
    <row r="58" spans="1:3" x14ac:dyDescent="0.25">
      <c r="A58">
        <v>1</v>
      </c>
      <c r="C58" t="s">
        <v>153</v>
      </c>
    </row>
    <row r="59" spans="1:3" x14ac:dyDescent="0.25">
      <c r="A59">
        <v>1</v>
      </c>
      <c r="C59" t="s">
        <v>145</v>
      </c>
    </row>
    <row r="60" spans="1:3" x14ac:dyDescent="0.25">
      <c r="A60">
        <v>0</v>
      </c>
      <c r="C60" t="s">
        <v>194</v>
      </c>
    </row>
    <row r="61" spans="1:3" x14ac:dyDescent="0.25">
      <c r="A61">
        <v>1</v>
      </c>
      <c r="B61" t="s">
        <v>155</v>
      </c>
    </row>
    <row r="62" spans="1:3" x14ac:dyDescent="0.25">
      <c r="A62">
        <v>0.8</v>
      </c>
      <c r="B62" t="s">
        <v>165</v>
      </c>
    </row>
    <row r="63" spans="1:3" x14ac:dyDescent="0.25">
      <c r="A63">
        <v>0</v>
      </c>
      <c r="B63" t="s">
        <v>161</v>
      </c>
    </row>
    <row r="64" spans="1:3" x14ac:dyDescent="0.25">
      <c r="A64">
        <v>0</v>
      </c>
      <c r="B64" t="s">
        <v>162</v>
      </c>
    </row>
    <row r="65" spans="1:4" x14ac:dyDescent="0.25">
      <c r="C65" t="s">
        <v>183</v>
      </c>
    </row>
    <row r="66" spans="1:4" x14ac:dyDescent="0.25">
      <c r="C66" t="s">
        <v>184</v>
      </c>
    </row>
    <row r="67" spans="1:4" x14ac:dyDescent="0.25">
      <c r="C67" t="s">
        <v>213</v>
      </c>
    </row>
    <row r="68" spans="1:4" x14ac:dyDescent="0.25">
      <c r="D68" t="s">
        <v>214</v>
      </c>
    </row>
    <row r="69" spans="1:4" x14ac:dyDescent="0.25">
      <c r="D69" t="s">
        <v>215</v>
      </c>
    </row>
    <row r="70" spans="1:4" x14ac:dyDescent="0.25">
      <c r="A70">
        <v>1</v>
      </c>
      <c r="B70" t="s">
        <v>163</v>
      </c>
    </row>
    <row r="71" spans="1:4" x14ac:dyDescent="0.25">
      <c r="C71" t="s">
        <v>206</v>
      </c>
    </row>
    <row r="72" spans="1:4" x14ac:dyDescent="0.25">
      <c r="C72" t="s">
        <v>216</v>
      </c>
    </row>
    <row r="73" spans="1:4" x14ac:dyDescent="0.25">
      <c r="A73">
        <v>0</v>
      </c>
      <c r="B73" t="s">
        <v>188</v>
      </c>
    </row>
    <row r="74" spans="1:4" x14ac:dyDescent="0.25">
      <c r="A74">
        <v>1</v>
      </c>
      <c r="B74" t="s">
        <v>189</v>
      </c>
    </row>
    <row r="75" spans="1:4" x14ac:dyDescent="0.25">
      <c r="C75" t="s">
        <v>190</v>
      </c>
    </row>
    <row r="76" spans="1:4" x14ac:dyDescent="0.25">
      <c r="C76" t="s">
        <v>191</v>
      </c>
    </row>
    <row r="77" spans="1:4" x14ac:dyDescent="0.25">
      <c r="A77">
        <v>1</v>
      </c>
      <c r="C77" t="s">
        <v>192</v>
      </c>
    </row>
    <row r="78" spans="1:4" x14ac:dyDescent="0.25">
      <c r="A78">
        <v>0</v>
      </c>
      <c r="B78" t="s">
        <v>204</v>
      </c>
    </row>
    <row r="79" spans="1:4" x14ac:dyDescent="0.25">
      <c r="A79">
        <v>0</v>
      </c>
      <c r="C79" t="s">
        <v>205</v>
      </c>
    </row>
    <row r="80" spans="1:4" x14ac:dyDescent="0.25">
      <c r="A80">
        <v>0</v>
      </c>
      <c r="B80" t="s">
        <v>197</v>
      </c>
    </row>
    <row r="81" spans="1:2" x14ac:dyDescent="0.25">
      <c r="A81">
        <v>0</v>
      </c>
      <c r="B81" t="s">
        <v>203</v>
      </c>
    </row>
    <row r="82" spans="1:2" x14ac:dyDescent="0.25">
      <c r="B82" t="s">
        <v>198</v>
      </c>
    </row>
    <row r="83" spans="1:2" x14ac:dyDescent="0.25">
      <c r="A83">
        <v>0</v>
      </c>
      <c r="B83" t="s">
        <v>207</v>
      </c>
    </row>
    <row r="84" spans="1:2" x14ac:dyDescent="0.25">
      <c r="A84">
        <v>1</v>
      </c>
      <c r="B84" t="s">
        <v>217</v>
      </c>
    </row>
    <row r="85" spans="1:2" x14ac:dyDescent="0.25">
      <c r="A85">
        <v>1</v>
      </c>
      <c r="B85" t="s">
        <v>218</v>
      </c>
    </row>
    <row r="86" spans="1:2" x14ac:dyDescent="0.25">
      <c r="A86">
        <v>1</v>
      </c>
      <c r="B86" t="s">
        <v>219</v>
      </c>
    </row>
    <row r="87" spans="1:2" x14ac:dyDescent="0.25">
      <c r="A87">
        <v>1</v>
      </c>
      <c r="B87" t="s">
        <v>220</v>
      </c>
    </row>
    <row r="88" spans="1:2" x14ac:dyDescent="0.25">
      <c r="A88">
        <v>1</v>
      </c>
      <c r="B88" t="s">
        <v>221</v>
      </c>
    </row>
    <row r="89" spans="1:2" x14ac:dyDescent="0.25">
      <c r="A89">
        <v>1</v>
      </c>
      <c r="B89" t="s">
        <v>222</v>
      </c>
    </row>
    <row r="90" spans="1:2" x14ac:dyDescent="0.25">
      <c r="A90">
        <v>1</v>
      </c>
      <c r="B90" t="s">
        <v>223</v>
      </c>
    </row>
    <row r="91" spans="1:2" x14ac:dyDescent="0.25">
      <c r="A91">
        <v>1</v>
      </c>
      <c r="B91" t="s">
        <v>224</v>
      </c>
    </row>
    <row r="92" spans="1:2" x14ac:dyDescent="0.25">
      <c r="A92">
        <v>1</v>
      </c>
      <c r="B92" t="s">
        <v>225</v>
      </c>
    </row>
    <row r="93" spans="1:2" x14ac:dyDescent="0.25">
      <c r="B93" t="s">
        <v>226</v>
      </c>
    </row>
    <row r="94" spans="1:2" x14ac:dyDescent="0.25">
      <c r="A94">
        <v>1</v>
      </c>
      <c r="B94" t="s">
        <v>246</v>
      </c>
    </row>
    <row r="95" spans="1:2" x14ac:dyDescent="0.25">
      <c r="A95">
        <v>1</v>
      </c>
      <c r="B95" t="s">
        <v>247</v>
      </c>
    </row>
    <row r="96" spans="1:2" x14ac:dyDescent="0.25">
      <c r="A96">
        <v>1</v>
      </c>
      <c r="B96" t="s">
        <v>252</v>
      </c>
    </row>
    <row r="97" spans="1:11" x14ac:dyDescent="0.25">
      <c r="A97">
        <v>1</v>
      </c>
      <c r="B97" t="s">
        <v>260</v>
      </c>
    </row>
    <row r="100" spans="1:11" x14ac:dyDescent="0.25">
      <c r="A100" t="s">
        <v>261</v>
      </c>
    </row>
    <row r="101" spans="1:11" x14ac:dyDescent="0.25">
      <c r="A101">
        <v>1</v>
      </c>
      <c r="B101" t="s">
        <v>262</v>
      </c>
    </row>
    <row r="102" spans="1:11" x14ac:dyDescent="0.25">
      <c r="A102">
        <v>0.5</v>
      </c>
      <c r="B102" t="s">
        <v>263</v>
      </c>
    </row>
    <row r="103" spans="1:11" x14ac:dyDescent="0.25">
      <c r="A103">
        <v>1</v>
      </c>
      <c r="B103" t="s">
        <v>264</v>
      </c>
    </row>
    <row r="104" spans="1:11" x14ac:dyDescent="0.25">
      <c r="A104">
        <v>1</v>
      </c>
      <c r="B104" t="s">
        <v>278</v>
      </c>
    </row>
    <row r="105" spans="1:11" x14ac:dyDescent="0.25">
      <c r="A105">
        <v>1</v>
      </c>
      <c r="B105" t="s">
        <v>265</v>
      </c>
    </row>
    <row r="106" spans="1:11" x14ac:dyDescent="0.25">
      <c r="A106">
        <v>1</v>
      </c>
      <c r="B106" t="s">
        <v>266</v>
      </c>
      <c r="F106" t="s">
        <v>279</v>
      </c>
    </row>
    <row r="107" spans="1:11" x14ac:dyDescent="0.25">
      <c r="A107">
        <v>1</v>
      </c>
      <c r="B107" t="s">
        <v>267</v>
      </c>
    </row>
    <row r="108" spans="1:11" x14ac:dyDescent="0.25">
      <c r="A108">
        <v>1</v>
      </c>
      <c r="B108" t="s">
        <v>268</v>
      </c>
      <c r="F108" t="s">
        <v>269</v>
      </c>
    </row>
    <row r="109" spans="1:11" x14ac:dyDescent="0.25">
      <c r="A109">
        <v>1</v>
      </c>
      <c r="B109" t="s">
        <v>270</v>
      </c>
    </row>
    <row r="110" spans="1:11" x14ac:dyDescent="0.25">
      <c r="A110">
        <v>1</v>
      </c>
      <c r="B110" t="s">
        <v>271</v>
      </c>
      <c r="J110" t="s">
        <v>275</v>
      </c>
      <c r="K110" t="s">
        <v>277</v>
      </c>
    </row>
    <row r="111" spans="1:11" x14ac:dyDescent="0.25">
      <c r="A111">
        <v>1</v>
      </c>
      <c r="B111" t="s">
        <v>272</v>
      </c>
    </row>
    <row r="112" spans="1:11" x14ac:dyDescent="0.25">
      <c r="A112">
        <v>1</v>
      </c>
      <c r="B112" t="s">
        <v>276</v>
      </c>
    </row>
    <row r="114" spans="1:11" x14ac:dyDescent="0.25">
      <c r="A114" t="s">
        <v>280</v>
      </c>
    </row>
    <row r="115" spans="1:11" x14ac:dyDescent="0.25">
      <c r="A115">
        <v>0.5</v>
      </c>
      <c r="B115" t="s">
        <v>281</v>
      </c>
      <c r="J115" t="s">
        <v>282</v>
      </c>
      <c r="K115" t="s">
        <v>283</v>
      </c>
    </row>
    <row r="116" spans="1:11" x14ac:dyDescent="0.25">
      <c r="A116">
        <v>1</v>
      </c>
      <c r="B116" t="s">
        <v>284</v>
      </c>
    </row>
    <row r="119" spans="1:11" x14ac:dyDescent="0.25">
      <c r="B119" t="s">
        <v>199</v>
      </c>
    </row>
    <row r="120" spans="1:11" x14ac:dyDescent="0.25">
      <c r="B120" t="s">
        <v>200</v>
      </c>
    </row>
  </sheetData>
  <conditionalFormatting sqref="A25:A297 A5:A22">
    <cfRule type="colorScale" priority="5">
      <colorScale>
        <cfvo type="num" val="0"/>
        <cfvo type="num" val="1"/>
        <color rgb="FFC00000"/>
        <color rgb="FF5CB519"/>
      </colorScale>
    </cfRule>
  </conditionalFormatting>
  <conditionalFormatting sqref="B5 B24">
    <cfRule type="dataBar" priority="2">
      <dataBar>
        <cfvo type="num" val="0"/>
        <cfvo type="num" val="100"/>
        <color rgb="FF5CB519"/>
      </dataBar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37</v>
      </c>
    </row>
    <row r="2" spans="1:3" x14ac:dyDescent="0.25">
      <c r="B2" t="s">
        <v>38</v>
      </c>
      <c r="C2" t="s">
        <v>39</v>
      </c>
    </row>
    <row r="3" spans="1:3" x14ac:dyDescent="0.25">
      <c r="B3" t="s">
        <v>40</v>
      </c>
      <c r="C3" t="s">
        <v>41</v>
      </c>
    </row>
    <row r="4" spans="1:3" x14ac:dyDescent="0.25">
      <c r="B4" t="s">
        <v>42</v>
      </c>
      <c r="C4" t="s">
        <v>45</v>
      </c>
    </row>
    <row r="5" spans="1:3" x14ac:dyDescent="0.25">
      <c r="B5" t="s">
        <v>43</v>
      </c>
      <c r="C5" t="s">
        <v>44</v>
      </c>
    </row>
    <row r="7" spans="1:3" x14ac:dyDescent="0.25">
      <c r="A7" t="s">
        <v>185</v>
      </c>
    </row>
    <row r="8" spans="1:3" x14ac:dyDescent="0.25">
      <c r="B8" t="s">
        <v>186</v>
      </c>
      <c r="C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opLeftCell="A3" zoomScale="85" zoomScaleNormal="85" workbookViewId="0">
      <selection activeCell="O17" sqref="O17"/>
    </sheetView>
  </sheetViews>
  <sheetFormatPr baseColWidth="10" defaultRowHeight="15" x14ac:dyDescent="0.25"/>
  <cols>
    <col min="2" max="2" width="17.42578125" customWidth="1"/>
    <col min="3" max="3" width="18.5703125" customWidth="1"/>
    <col min="4" max="4" width="6.42578125" customWidth="1"/>
    <col min="5" max="5" width="8.28515625" customWidth="1"/>
    <col min="6" max="16" width="8.140625" customWidth="1"/>
    <col min="17" max="21" width="3.42578125" customWidth="1"/>
    <col min="22" max="22" width="8.140625" customWidth="1"/>
    <col min="23" max="23" width="9.5703125" customWidth="1"/>
    <col min="26" max="26" width="7.28515625" customWidth="1"/>
    <col min="28" max="29" width="12.7109375" customWidth="1"/>
    <col min="30" max="30" width="7.5703125" customWidth="1"/>
  </cols>
  <sheetData>
    <row r="1" spans="1:30" ht="18.75" x14ac:dyDescent="0.3">
      <c r="A1" s="15" t="s">
        <v>133</v>
      </c>
      <c r="B1" s="15"/>
    </row>
    <row r="2" spans="1:30" ht="18.75" x14ac:dyDescent="0.3">
      <c r="A2" s="11"/>
      <c r="B2" s="11"/>
    </row>
    <row r="3" spans="1:30" ht="15" customHeight="1" x14ac:dyDescent="0.25">
      <c r="A3" t="s">
        <v>146</v>
      </c>
      <c r="B3" t="s">
        <v>147</v>
      </c>
      <c r="F3" s="17" t="s">
        <v>132</v>
      </c>
      <c r="G3" s="17"/>
      <c r="Q3" s="21" t="s">
        <v>144</v>
      </c>
      <c r="R3" s="21"/>
      <c r="S3" s="21"/>
      <c r="T3" s="21"/>
      <c r="U3" s="21"/>
      <c r="W3" s="19" t="s">
        <v>131</v>
      </c>
      <c r="X3" s="20"/>
      <c r="Y3" s="20"/>
      <c r="Z3" s="20"/>
      <c r="AA3" s="20"/>
      <c r="AB3" s="20"/>
      <c r="AC3" s="20"/>
      <c r="AD3" s="20"/>
    </row>
    <row r="4" spans="1:30" x14ac:dyDescent="0.25">
      <c r="A4" t="s">
        <v>130</v>
      </c>
      <c r="B4" t="s">
        <v>129</v>
      </c>
      <c r="C4" t="s">
        <v>128</v>
      </c>
      <c r="D4" s="9" t="s">
        <v>127</v>
      </c>
      <c r="E4" s="8"/>
      <c r="F4" s="18" t="s">
        <v>126</v>
      </c>
      <c r="G4" s="18"/>
      <c r="Q4" s="21"/>
      <c r="R4" s="21"/>
      <c r="S4" s="21"/>
      <c r="T4" s="21"/>
      <c r="U4" s="21"/>
      <c r="W4" s="20"/>
      <c r="X4" s="20"/>
      <c r="Y4" s="20"/>
      <c r="Z4" s="20"/>
      <c r="AA4" s="20"/>
      <c r="AB4" s="20"/>
      <c r="AC4" s="20"/>
      <c r="AD4" s="20"/>
    </row>
    <row r="5" spans="1:30" x14ac:dyDescent="0.25">
      <c r="A5" t="s">
        <v>125</v>
      </c>
      <c r="B5" t="s">
        <v>124</v>
      </c>
      <c r="C5" t="s">
        <v>123</v>
      </c>
      <c r="D5" s="9" t="s">
        <v>122</v>
      </c>
      <c r="E5" s="8"/>
      <c r="F5" s="22" t="s">
        <v>212</v>
      </c>
      <c r="G5" s="22"/>
    </row>
    <row r="6" spans="1:30" x14ac:dyDescent="0.25">
      <c r="A6" t="s">
        <v>181</v>
      </c>
      <c r="B6" t="s">
        <v>170</v>
      </c>
      <c r="C6" t="s">
        <v>171</v>
      </c>
      <c r="D6" s="9" t="s">
        <v>182</v>
      </c>
      <c r="E6" s="8"/>
    </row>
    <row r="7" spans="1:30" x14ac:dyDescent="0.25">
      <c r="D7" s="9"/>
      <c r="E7" s="8"/>
    </row>
    <row r="8" spans="1:30" x14ac:dyDescent="0.25">
      <c r="A8" t="s">
        <v>121</v>
      </c>
      <c r="W8" s="16" t="s">
        <v>119</v>
      </c>
      <c r="X8" s="16"/>
      <c r="Y8" s="16"/>
      <c r="Z8" s="16"/>
      <c r="AA8" s="16" t="s">
        <v>120</v>
      </c>
      <c r="AB8" s="16"/>
      <c r="AC8" s="16"/>
      <c r="AD8" s="16"/>
    </row>
    <row r="9" spans="1:30" s="7" customFormat="1" x14ac:dyDescent="0.25">
      <c r="A9" s="2" t="s">
        <v>118</v>
      </c>
      <c r="B9" s="2" t="s">
        <v>117</v>
      </c>
      <c r="C9" s="2" t="s">
        <v>116</v>
      </c>
      <c r="D9" s="2" t="s">
        <v>115</v>
      </c>
      <c r="E9" s="2" t="s">
        <v>114</v>
      </c>
      <c r="F9" s="2" t="s">
        <v>113</v>
      </c>
      <c r="G9" s="2" t="s">
        <v>112</v>
      </c>
      <c r="H9" s="2" t="s">
        <v>111</v>
      </c>
      <c r="I9" s="2" t="s">
        <v>110</v>
      </c>
      <c r="J9" s="2" t="s">
        <v>109</v>
      </c>
      <c r="K9" s="2" t="s">
        <v>108</v>
      </c>
      <c r="L9" s="2" t="s">
        <v>107</v>
      </c>
      <c r="M9" s="2" t="s">
        <v>106</v>
      </c>
      <c r="N9" s="2" t="s">
        <v>105</v>
      </c>
      <c r="O9" s="2" t="s">
        <v>104</v>
      </c>
      <c r="P9"/>
      <c r="Q9" s="4" t="s">
        <v>141</v>
      </c>
      <c r="R9" s="4" t="s">
        <v>143</v>
      </c>
      <c r="S9" s="4" t="s">
        <v>142</v>
      </c>
      <c r="T9" s="4" t="s">
        <v>137</v>
      </c>
      <c r="U9" s="4" t="s">
        <v>138</v>
      </c>
      <c r="V9" s="4" t="s">
        <v>135</v>
      </c>
      <c r="W9" s="2" t="s">
        <v>103</v>
      </c>
      <c r="X9" s="2" t="s">
        <v>102</v>
      </c>
      <c r="Y9" s="2" t="s">
        <v>101</v>
      </c>
      <c r="Z9" s="2" t="s">
        <v>100</v>
      </c>
      <c r="AA9" s="2" t="s">
        <v>103</v>
      </c>
      <c r="AB9" s="2" t="s">
        <v>102</v>
      </c>
      <c r="AC9" s="2" t="s">
        <v>101</v>
      </c>
      <c r="AD9" s="2" t="s">
        <v>100</v>
      </c>
    </row>
    <row r="10" spans="1:30" x14ac:dyDescent="0.25">
      <c r="A10" s="2">
        <v>0</v>
      </c>
      <c r="B10" s="2" t="s">
        <v>99</v>
      </c>
      <c r="C10" s="2">
        <v>0</v>
      </c>
      <c r="D10" s="2" t="s">
        <v>49</v>
      </c>
      <c r="E10" s="2" t="s">
        <v>48</v>
      </c>
      <c r="F10" s="6" t="s">
        <v>47</v>
      </c>
      <c r="G10" s="6" t="s">
        <v>46</v>
      </c>
      <c r="H10" s="2"/>
      <c r="I10" s="2"/>
      <c r="J10" s="2"/>
      <c r="K10" s="2"/>
      <c r="L10" s="2"/>
      <c r="M10" s="2"/>
      <c r="N10" s="2"/>
      <c r="O10" s="2"/>
      <c r="Q10" s="12">
        <v>-1</v>
      </c>
      <c r="R10" s="12">
        <v>-1</v>
      </c>
      <c r="S10" s="12">
        <v>-1</v>
      </c>
      <c r="T10" s="12">
        <v>-1</v>
      </c>
      <c r="U10" s="12">
        <v>-1</v>
      </c>
      <c r="V10" s="12"/>
      <c r="W10" s="2"/>
      <c r="X10" s="2"/>
      <c r="Y10" s="2"/>
      <c r="Z10" s="2"/>
      <c r="AA10" s="10" t="s">
        <v>134</v>
      </c>
      <c r="AB10" s="2">
        <v>0.5</v>
      </c>
      <c r="AC10" s="2">
        <v>5</v>
      </c>
      <c r="AD10" s="2">
        <v>-1</v>
      </c>
    </row>
    <row r="11" spans="1:30" x14ac:dyDescent="0.25">
      <c r="A11" s="2">
        <v>1</v>
      </c>
      <c r="B11" s="2" t="s">
        <v>98</v>
      </c>
      <c r="C11" s="2">
        <v>0</v>
      </c>
      <c r="D11" s="2" t="s">
        <v>49</v>
      </c>
      <c r="E11" s="2" t="s">
        <v>48</v>
      </c>
      <c r="F11" s="6" t="s">
        <v>47</v>
      </c>
      <c r="G11" s="6" t="s">
        <v>46</v>
      </c>
      <c r="H11" s="2"/>
      <c r="I11" s="2"/>
      <c r="J11" s="2"/>
      <c r="K11" s="2"/>
      <c r="L11" s="2"/>
      <c r="M11" s="2"/>
      <c r="N11" s="2"/>
      <c r="O11" s="2"/>
      <c r="Q11" s="12">
        <v>-1</v>
      </c>
      <c r="R11" s="12">
        <v>-1</v>
      </c>
      <c r="S11" s="12">
        <v>-1</v>
      </c>
      <c r="T11" s="12">
        <v>-1</v>
      </c>
      <c r="U11" s="12">
        <v>-1</v>
      </c>
      <c r="V11" s="1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>
        <v>2</v>
      </c>
      <c r="B12" s="2" t="s">
        <v>97</v>
      </c>
      <c r="C12" s="2">
        <v>0</v>
      </c>
      <c r="D12" s="2" t="s">
        <v>49</v>
      </c>
      <c r="E12" s="2" t="s">
        <v>48</v>
      </c>
      <c r="F12" s="6" t="s">
        <v>47</v>
      </c>
      <c r="G12" s="6" t="s">
        <v>46</v>
      </c>
      <c r="H12" s="2"/>
      <c r="I12" s="2"/>
      <c r="J12" s="2"/>
      <c r="K12" s="2"/>
      <c r="L12" s="2"/>
      <c r="M12" s="2"/>
      <c r="N12" s="2"/>
      <c r="O12" s="2"/>
      <c r="Q12" s="12">
        <v>-1</v>
      </c>
      <c r="R12" s="12">
        <v>-1</v>
      </c>
      <c r="S12" s="12">
        <v>-1</v>
      </c>
      <c r="T12" s="12">
        <v>-1</v>
      </c>
      <c r="U12" s="12">
        <v>-1</v>
      </c>
      <c r="V12" s="1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>
        <v>3</v>
      </c>
      <c r="B13" s="2" t="s">
        <v>96</v>
      </c>
      <c r="C13" s="2">
        <v>0</v>
      </c>
      <c r="D13" s="2" t="s">
        <v>49</v>
      </c>
      <c r="E13" s="2" t="s">
        <v>48</v>
      </c>
      <c r="F13" s="6" t="s">
        <v>47</v>
      </c>
      <c r="G13" s="6" t="s">
        <v>46</v>
      </c>
      <c r="H13" s="2"/>
      <c r="I13" s="2"/>
      <c r="J13" s="2"/>
      <c r="K13" s="2"/>
      <c r="L13" s="2"/>
      <c r="M13" s="2"/>
      <c r="N13" s="2"/>
      <c r="O13" s="2"/>
      <c r="Q13" s="12">
        <v>-1</v>
      </c>
      <c r="R13" s="12">
        <v>-1</v>
      </c>
      <c r="S13" s="12">
        <v>-1</v>
      </c>
      <c r="T13" s="12">
        <v>-1</v>
      </c>
      <c r="U13" s="12">
        <v>-1</v>
      </c>
      <c r="V13" s="12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2">
        <v>4</v>
      </c>
      <c r="B14" s="2" t="s">
        <v>95</v>
      </c>
      <c r="C14" s="2">
        <v>0</v>
      </c>
      <c r="D14" s="2" t="s">
        <v>49</v>
      </c>
      <c r="E14" s="14" t="s">
        <v>211</v>
      </c>
      <c r="F14" s="3" t="s">
        <v>47</v>
      </c>
      <c r="G14" s="3" t="s">
        <v>46</v>
      </c>
      <c r="H14" s="3" t="s">
        <v>90</v>
      </c>
      <c r="J14" s="2"/>
      <c r="K14" s="2"/>
      <c r="L14" s="2"/>
      <c r="M14" s="2"/>
      <c r="N14" s="2"/>
      <c r="O14" s="2"/>
      <c r="Q14" s="12">
        <v>-1</v>
      </c>
      <c r="R14" s="12">
        <v>-1</v>
      </c>
      <c r="S14" s="12">
        <v>-1</v>
      </c>
      <c r="T14" s="12">
        <v>-1</v>
      </c>
      <c r="U14" s="12">
        <v>-1</v>
      </c>
      <c r="V14" s="12"/>
      <c r="W14" s="4" t="s">
        <v>210</v>
      </c>
      <c r="X14" s="4">
        <v>0</v>
      </c>
      <c r="Y14" s="4">
        <v>360</v>
      </c>
      <c r="Z14" s="4">
        <v>1</v>
      </c>
      <c r="AA14" s="4" t="s">
        <v>51</v>
      </c>
      <c r="AB14" s="4">
        <v>0.2</v>
      </c>
      <c r="AC14" s="4">
        <v>5</v>
      </c>
      <c r="AD14" s="4">
        <v>-1</v>
      </c>
    </row>
    <row r="15" spans="1:30" x14ac:dyDescent="0.25">
      <c r="A15" s="2">
        <v>5</v>
      </c>
      <c r="B15" s="2" t="s">
        <v>94</v>
      </c>
      <c r="C15" s="2">
        <v>0</v>
      </c>
      <c r="D15" s="2" t="s">
        <v>49</v>
      </c>
      <c r="E15" s="2" t="s">
        <v>48</v>
      </c>
      <c r="F15" s="3" t="s">
        <v>47</v>
      </c>
      <c r="G15" s="3" t="s">
        <v>46</v>
      </c>
      <c r="H15" s="3" t="s">
        <v>90</v>
      </c>
      <c r="I15" s="2"/>
      <c r="J15" s="2"/>
      <c r="K15" s="2"/>
      <c r="L15" s="2"/>
      <c r="M15" s="2"/>
      <c r="N15" s="2"/>
      <c r="O15" s="2"/>
      <c r="Q15" s="12">
        <v>-1</v>
      </c>
      <c r="R15" s="12">
        <v>-1</v>
      </c>
      <c r="S15" s="12">
        <v>-1</v>
      </c>
      <c r="T15" s="12">
        <v>-1</v>
      </c>
      <c r="U15" s="12">
        <v>-1</v>
      </c>
      <c r="V15" s="12"/>
      <c r="W15" s="4"/>
      <c r="X15" s="4"/>
      <c r="Y15" s="4"/>
      <c r="Z15" s="4"/>
      <c r="AA15" s="4" t="s">
        <v>51</v>
      </c>
      <c r="AB15" s="4">
        <v>0.2</v>
      </c>
      <c r="AC15" s="4">
        <v>5</v>
      </c>
      <c r="AD15" s="4">
        <v>-1</v>
      </c>
    </row>
    <row r="16" spans="1:30" x14ac:dyDescent="0.25">
      <c r="A16" s="2">
        <v>6</v>
      </c>
      <c r="B16" s="2" t="s">
        <v>93</v>
      </c>
      <c r="C16" s="2">
        <v>0</v>
      </c>
      <c r="D16" s="2" t="s">
        <v>49</v>
      </c>
      <c r="E16" s="2" t="s">
        <v>48</v>
      </c>
      <c r="F16" s="3" t="s">
        <v>47</v>
      </c>
      <c r="G16" s="3" t="s">
        <v>46</v>
      </c>
      <c r="H16" s="2"/>
      <c r="I16" s="2"/>
      <c r="J16" s="2"/>
      <c r="K16" s="2"/>
      <c r="L16" s="2"/>
      <c r="M16" s="2"/>
      <c r="N16" s="2"/>
      <c r="O16" s="2"/>
      <c r="Q16" s="12">
        <v>-1</v>
      </c>
      <c r="R16" s="12">
        <v>-1</v>
      </c>
      <c r="S16" s="12">
        <v>-1</v>
      </c>
      <c r="T16" s="12">
        <v>-1</v>
      </c>
      <c r="U16" s="12">
        <v>-1</v>
      </c>
      <c r="V16" s="12"/>
      <c r="W16" s="4"/>
      <c r="X16" s="4"/>
      <c r="Y16" s="4"/>
      <c r="Z16" s="4"/>
      <c r="AA16" s="4"/>
      <c r="AB16" s="4"/>
      <c r="AC16" s="4"/>
      <c r="AD16" s="4"/>
    </row>
    <row r="17" spans="1:31" x14ac:dyDescent="0.25">
      <c r="A17" s="2">
        <v>7</v>
      </c>
      <c r="B17" s="2" t="s">
        <v>92</v>
      </c>
      <c r="C17" s="2" t="s">
        <v>73</v>
      </c>
      <c r="D17" s="2" t="s">
        <v>49</v>
      </c>
      <c r="E17" s="2" t="s">
        <v>48</v>
      </c>
      <c r="F17" s="3" t="s">
        <v>47</v>
      </c>
      <c r="G17" s="3" t="s">
        <v>46</v>
      </c>
      <c r="H17" s="3" t="s">
        <v>72</v>
      </c>
      <c r="I17" s="3" t="s">
        <v>71</v>
      </c>
      <c r="J17" s="3" t="s">
        <v>70</v>
      </c>
      <c r="K17" s="3" t="s">
        <v>69</v>
      </c>
      <c r="L17" s="3" t="s">
        <v>68</v>
      </c>
      <c r="M17" s="3" t="s">
        <v>67</v>
      </c>
      <c r="N17" s="3" t="s">
        <v>91</v>
      </c>
      <c r="O17" s="3" t="s">
        <v>90</v>
      </c>
      <c r="Q17" s="12">
        <v>-1</v>
      </c>
      <c r="R17" s="12">
        <v>-1</v>
      </c>
      <c r="S17" s="12">
        <v>-1</v>
      </c>
      <c r="T17" s="12">
        <v>-1</v>
      </c>
      <c r="U17" s="12">
        <v>-1</v>
      </c>
      <c r="V17" s="12"/>
      <c r="W17" s="4" t="s">
        <v>89</v>
      </c>
      <c r="X17" s="4">
        <v>0.2</v>
      </c>
      <c r="Y17" s="4">
        <v>5</v>
      </c>
      <c r="Z17" s="4">
        <v>-2</v>
      </c>
      <c r="AA17" s="4" t="s">
        <v>51</v>
      </c>
      <c r="AB17" s="4">
        <v>0.2</v>
      </c>
      <c r="AC17" s="4">
        <v>5</v>
      </c>
      <c r="AD17" s="4">
        <v>-1</v>
      </c>
    </row>
    <row r="18" spans="1:31" x14ac:dyDescent="0.25">
      <c r="A18" s="2">
        <v>8</v>
      </c>
      <c r="B18" s="2" t="s">
        <v>88</v>
      </c>
      <c r="C18" s="2" t="s">
        <v>87</v>
      </c>
      <c r="D18" s="2" t="s">
        <v>49</v>
      </c>
      <c r="E18" s="2" t="s">
        <v>48</v>
      </c>
      <c r="F18" s="3" t="s">
        <v>47</v>
      </c>
      <c r="G18" s="3" t="s">
        <v>46</v>
      </c>
      <c r="H18" s="3" t="s">
        <v>72</v>
      </c>
      <c r="I18" s="3" t="s">
        <v>71</v>
      </c>
      <c r="J18" s="3" t="s">
        <v>86</v>
      </c>
      <c r="K18" s="3" t="s">
        <v>85</v>
      </c>
      <c r="L18" s="3" t="s">
        <v>84</v>
      </c>
      <c r="M18" s="3" t="s">
        <v>83</v>
      </c>
      <c r="N18" s="3" t="s">
        <v>82</v>
      </c>
      <c r="O18" s="4"/>
      <c r="Q18" s="12">
        <v>-1</v>
      </c>
      <c r="R18" s="12">
        <v>-1</v>
      </c>
      <c r="S18" s="12">
        <v>-1</v>
      </c>
      <c r="T18" s="12">
        <v>-1</v>
      </c>
      <c r="U18" s="12">
        <v>-1</v>
      </c>
      <c r="W18" s="4"/>
      <c r="X18" s="4"/>
      <c r="Y18" s="4"/>
      <c r="Z18" s="4"/>
      <c r="AA18" s="4" t="s">
        <v>81</v>
      </c>
      <c r="AB18" s="4">
        <v>0.2</v>
      </c>
      <c r="AC18" s="4">
        <v>5</v>
      </c>
      <c r="AD18" s="4">
        <v>-1</v>
      </c>
    </row>
    <row r="19" spans="1:31" x14ac:dyDescent="0.25">
      <c r="A19" s="2">
        <v>9</v>
      </c>
      <c r="B19" s="2" t="s">
        <v>80</v>
      </c>
      <c r="C19" s="2" t="s">
        <v>79</v>
      </c>
      <c r="D19" s="2" t="s">
        <v>49</v>
      </c>
      <c r="E19" s="2" t="s">
        <v>48</v>
      </c>
      <c r="F19" s="3" t="s">
        <v>47</v>
      </c>
      <c r="G19" s="3" t="s">
        <v>46</v>
      </c>
      <c r="H19" s="3" t="s">
        <v>78</v>
      </c>
      <c r="I19" s="3" t="s">
        <v>77</v>
      </c>
      <c r="J19" s="3" t="s">
        <v>76</v>
      </c>
      <c r="K19" s="3" t="s">
        <v>75</v>
      </c>
      <c r="L19" s="2"/>
      <c r="M19" s="2"/>
      <c r="N19" s="2"/>
      <c r="O19" s="2"/>
      <c r="Q19" s="12">
        <v>-1</v>
      </c>
      <c r="R19" s="12">
        <v>-1</v>
      </c>
      <c r="S19" s="12">
        <v>-1</v>
      </c>
      <c r="T19" s="12">
        <v>-1</v>
      </c>
      <c r="U19" s="12">
        <v>-1</v>
      </c>
      <c r="V19" s="12"/>
      <c r="W19" s="4"/>
      <c r="X19" s="4"/>
      <c r="Y19" s="4"/>
      <c r="Z19" s="4"/>
      <c r="AA19" s="4"/>
      <c r="AB19" s="4"/>
      <c r="AC19" s="4"/>
      <c r="AD19" s="4"/>
    </row>
    <row r="20" spans="1:31" x14ac:dyDescent="0.25">
      <c r="A20" s="2">
        <v>10</v>
      </c>
      <c r="B20" s="2" t="s">
        <v>74</v>
      </c>
      <c r="C20" s="2" t="s">
        <v>73</v>
      </c>
      <c r="D20" s="2" t="s">
        <v>49</v>
      </c>
      <c r="E20" s="2" t="s">
        <v>48</v>
      </c>
      <c r="F20" s="3" t="s">
        <v>47</v>
      </c>
      <c r="G20" s="3" t="s">
        <v>46</v>
      </c>
      <c r="H20" s="3" t="s">
        <v>72</v>
      </c>
      <c r="I20" s="3" t="s">
        <v>71</v>
      </c>
      <c r="J20" s="3" t="s">
        <v>70</v>
      </c>
      <c r="K20" s="3" t="s">
        <v>69</v>
      </c>
      <c r="L20" s="3" t="s">
        <v>68</v>
      </c>
      <c r="M20" s="3" t="s">
        <v>67</v>
      </c>
      <c r="N20" s="3" t="s">
        <v>66</v>
      </c>
      <c r="O20" s="3" t="s">
        <v>65</v>
      </c>
      <c r="Q20" s="12">
        <v>-1</v>
      </c>
      <c r="R20" s="12">
        <v>-1</v>
      </c>
      <c r="S20" s="12">
        <v>-1</v>
      </c>
      <c r="T20" s="12">
        <v>-1</v>
      </c>
      <c r="U20" s="12">
        <v>-1</v>
      </c>
      <c r="V20" s="12" t="s">
        <v>136</v>
      </c>
      <c r="W20" s="4" t="s">
        <v>63</v>
      </c>
      <c r="X20" s="4">
        <v>0.2</v>
      </c>
      <c r="Y20" s="4">
        <v>5</v>
      </c>
      <c r="Z20" s="4">
        <v>-2</v>
      </c>
      <c r="AA20" s="4" t="s">
        <v>64</v>
      </c>
      <c r="AB20" s="4">
        <v>0.5</v>
      </c>
      <c r="AC20" s="4">
        <v>2</v>
      </c>
      <c r="AD20" s="4">
        <v>-1</v>
      </c>
    </row>
    <row r="21" spans="1:31" x14ac:dyDescent="0.25">
      <c r="A21" s="2">
        <v>11</v>
      </c>
      <c r="B21" s="2" t="s">
        <v>62</v>
      </c>
      <c r="C21" s="2">
        <v>0</v>
      </c>
      <c r="D21" s="2" t="s">
        <v>49</v>
      </c>
      <c r="E21" s="2" t="s">
        <v>48</v>
      </c>
      <c r="F21" s="3" t="s">
        <v>47</v>
      </c>
      <c r="G21" s="3" t="s">
        <v>46</v>
      </c>
      <c r="H21" s="3" t="s">
        <v>61</v>
      </c>
      <c r="I21" s="3" t="s">
        <v>60</v>
      </c>
      <c r="J21" s="3" t="s">
        <v>59</v>
      </c>
      <c r="K21" s="3" t="s">
        <v>58</v>
      </c>
      <c r="L21" s="3" t="s">
        <v>57</v>
      </c>
      <c r="M21" s="3" t="s">
        <v>52</v>
      </c>
      <c r="N21" s="2"/>
      <c r="O21" s="2"/>
      <c r="Q21" s="12">
        <v>-1</v>
      </c>
      <c r="R21" s="12">
        <v>-1</v>
      </c>
      <c r="S21" s="12">
        <v>-1</v>
      </c>
      <c r="T21" s="12">
        <v>-1</v>
      </c>
      <c r="U21" s="12">
        <v>-1</v>
      </c>
      <c r="V21" s="12" t="s">
        <v>136</v>
      </c>
      <c r="W21" s="4" t="s">
        <v>56</v>
      </c>
      <c r="X21" s="4">
        <v>0.5</v>
      </c>
      <c r="Y21" s="4">
        <v>3</v>
      </c>
      <c r="Z21" s="4">
        <v>-2</v>
      </c>
      <c r="AA21" s="4" t="s">
        <v>51</v>
      </c>
      <c r="AB21" s="4">
        <v>0.7</v>
      </c>
      <c r="AC21" s="4">
        <v>1.3</v>
      </c>
      <c r="AD21" s="4">
        <v>-1</v>
      </c>
      <c r="AE21" s="5" t="s">
        <v>55</v>
      </c>
    </row>
    <row r="22" spans="1:31" x14ac:dyDescent="0.25">
      <c r="A22" s="2">
        <v>12</v>
      </c>
      <c r="B22" s="2" t="s">
        <v>54</v>
      </c>
      <c r="C22" s="2">
        <v>0</v>
      </c>
      <c r="D22" s="2" t="s">
        <v>49</v>
      </c>
      <c r="E22" s="2" t="s">
        <v>48</v>
      </c>
      <c r="F22" s="3" t="s">
        <v>47</v>
      </c>
      <c r="G22" s="3" t="s">
        <v>46</v>
      </c>
      <c r="H22" s="3" t="s">
        <v>53</v>
      </c>
      <c r="I22" s="3" t="s">
        <v>52</v>
      </c>
      <c r="J22" s="2"/>
      <c r="K22" s="2"/>
      <c r="L22" s="2"/>
      <c r="M22" s="2"/>
      <c r="N22" s="2"/>
      <c r="O22" s="2"/>
      <c r="Q22" s="12">
        <v>-1</v>
      </c>
      <c r="R22" s="12">
        <v>-1</v>
      </c>
      <c r="S22" s="12">
        <v>-1</v>
      </c>
      <c r="T22" s="12">
        <v>-1</v>
      </c>
      <c r="U22" s="12">
        <v>-1</v>
      </c>
      <c r="V22" s="12" t="s">
        <v>136</v>
      </c>
      <c r="W22" s="4" t="s">
        <v>149</v>
      </c>
      <c r="X22" s="4">
        <v>0.5</v>
      </c>
      <c r="Y22" s="4">
        <v>2</v>
      </c>
      <c r="Z22" s="4">
        <v>-2</v>
      </c>
      <c r="AA22" s="4" t="s">
        <v>148</v>
      </c>
      <c r="AB22" s="4">
        <v>0.7</v>
      </c>
      <c r="AC22" s="4">
        <v>1.3</v>
      </c>
      <c r="AD22" s="4">
        <v>-1</v>
      </c>
      <c r="AE22" t="s">
        <v>150</v>
      </c>
    </row>
    <row r="23" spans="1:31" x14ac:dyDescent="0.25">
      <c r="A23" s="2">
        <v>13</v>
      </c>
      <c r="B23" s="2" t="s">
        <v>50</v>
      </c>
      <c r="C23" s="2">
        <v>0</v>
      </c>
      <c r="D23" s="2" t="s">
        <v>49</v>
      </c>
      <c r="E23" s="2" t="s">
        <v>48</v>
      </c>
      <c r="F23" s="3" t="s">
        <v>47</v>
      </c>
      <c r="G23" s="3" t="s">
        <v>46</v>
      </c>
      <c r="H23" s="2"/>
      <c r="I23" s="2"/>
      <c r="J23" s="2"/>
      <c r="K23" s="2"/>
      <c r="L23" s="2"/>
      <c r="M23" s="2"/>
      <c r="N23" s="2"/>
      <c r="O23" s="2"/>
      <c r="Q23" s="12">
        <v>-1</v>
      </c>
      <c r="R23" s="12">
        <v>-1</v>
      </c>
      <c r="S23" s="12">
        <v>-1</v>
      </c>
      <c r="T23" s="12">
        <v>-1</v>
      </c>
      <c r="U23" s="12">
        <v>-1</v>
      </c>
      <c r="V23" s="12"/>
      <c r="W23" s="2"/>
      <c r="X23" s="2"/>
      <c r="Y23" s="2"/>
      <c r="Z23" s="2"/>
      <c r="AA23" s="2"/>
      <c r="AB23" s="2"/>
      <c r="AC23" s="2"/>
      <c r="AD23" s="2"/>
    </row>
    <row r="24" spans="1:31" x14ac:dyDescent="0.25">
      <c r="A24" s="4">
        <v>14</v>
      </c>
      <c r="B24" s="4" t="s">
        <v>156</v>
      </c>
      <c r="C24" s="4">
        <v>0</v>
      </c>
      <c r="D24" s="13" t="s">
        <v>49</v>
      </c>
      <c r="E24" s="13" t="s">
        <v>48</v>
      </c>
      <c r="F24" s="3" t="s">
        <v>47</v>
      </c>
      <c r="G24" s="3" t="s">
        <v>46</v>
      </c>
      <c r="H24" s="13"/>
      <c r="I24" s="13"/>
      <c r="J24" s="13"/>
      <c r="K24" s="13"/>
      <c r="L24" s="13"/>
      <c r="M24" s="13"/>
      <c r="N24" s="13"/>
      <c r="O24" s="13"/>
      <c r="Q24" s="12">
        <v>-1</v>
      </c>
      <c r="R24" s="12">
        <v>-1</v>
      </c>
      <c r="S24" s="12">
        <v>-1</v>
      </c>
      <c r="T24" s="12">
        <v>-1</v>
      </c>
      <c r="U24" s="12">
        <v>-1</v>
      </c>
      <c r="V24" s="12"/>
      <c r="W24" s="13"/>
      <c r="X24" s="13"/>
      <c r="Y24" s="13"/>
      <c r="Z24" s="13"/>
      <c r="AA24" s="13"/>
      <c r="AB24" s="13"/>
      <c r="AC24" s="13"/>
      <c r="AD24" s="13"/>
    </row>
  </sheetData>
  <mergeCells count="8">
    <mergeCell ref="A1:B1"/>
    <mergeCell ref="AA8:AD8"/>
    <mergeCell ref="W8:Z8"/>
    <mergeCell ref="F3:G3"/>
    <mergeCell ref="F4:G4"/>
    <mergeCell ref="W3:AD4"/>
    <mergeCell ref="Q3:U4"/>
    <mergeCell ref="F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baseColWidth="10" defaultRowHeight="15" x14ac:dyDescent="0.25"/>
  <cols>
    <col min="1" max="1" width="6" bestFit="1" customWidth="1"/>
    <col min="2" max="2" width="11.5703125" bestFit="1" customWidth="1"/>
    <col min="3" max="3" width="23.85546875" bestFit="1" customWidth="1"/>
    <col min="4" max="4" width="6.5703125" bestFit="1" customWidth="1"/>
    <col min="5" max="5" width="23.5703125" bestFit="1" customWidth="1"/>
  </cols>
  <sheetData>
    <row r="1" spans="1:5" x14ac:dyDescent="0.25">
      <c r="A1" t="s">
        <v>118</v>
      </c>
      <c r="B1" t="s">
        <v>166</v>
      </c>
      <c r="C1" t="s">
        <v>167</v>
      </c>
      <c r="D1" t="s">
        <v>168</v>
      </c>
      <c r="E1" t="s">
        <v>169</v>
      </c>
    </row>
    <row r="2" spans="1:5" x14ac:dyDescent="0.25">
      <c r="A2">
        <v>0</v>
      </c>
      <c r="B2" t="s">
        <v>170</v>
      </c>
    </row>
    <row r="3" spans="1:5" x14ac:dyDescent="0.25">
      <c r="A3">
        <v>1</v>
      </c>
      <c r="B3" t="s">
        <v>171</v>
      </c>
      <c r="C3" t="s">
        <v>174</v>
      </c>
      <c r="D3" t="s">
        <v>175</v>
      </c>
      <c r="E3" t="s">
        <v>176</v>
      </c>
    </row>
    <row r="4" spans="1:5" x14ac:dyDescent="0.25">
      <c r="A4">
        <v>2</v>
      </c>
      <c r="B4" t="s">
        <v>172</v>
      </c>
      <c r="C4" t="s">
        <v>178</v>
      </c>
      <c r="D4" t="s">
        <v>175</v>
      </c>
      <c r="E4" t="s">
        <v>177</v>
      </c>
    </row>
    <row r="5" spans="1:5" x14ac:dyDescent="0.25">
      <c r="A5">
        <v>3</v>
      </c>
      <c r="B5" t="s">
        <v>173</v>
      </c>
      <c r="C5" t="s">
        <v>179</v>
      </c>
      <c r="D5" t="s">
        <v>175</v>
      </c>
      <c r="E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6" sqref="F16"/>
    </sheetView>
  </sheetViews>
  <sheetFormatPr baseColWidth="10" defaultRowHeight="15" x14ac:dyDescent="0.25"/>
  <cols>
    <col min="1" max="1" width="21.85546875" customWidth="1"/>
  </cols>
  <sheetData>
    <row r="1" spans="1:7" x14ac:dyDescent="0.25">
      <c r="A1" t="s">
        <v>227</v>
      </c>
      <c r="B1" t="s">
        <v>228</v>
      </c>
      <c r="C1" t="s">
        <v>229</v>
      </c>
    </row>
    <row r="2" spans="1:7" x14ac:dyDescent="0.25">
      <c r="A2" t="s">
        <v>230</v>
      </c>
      <c r="B2" t="s">
        <v>231</v>
      </c>
      <c r="C2" t="s">
        <v>232</v>
      </c>
    </row>
    <row r="3" spans="1:7" x14ac:dyDescent="0.25">
      <c r="A3" t="s">
        <v>233</v>
      </c>
      <c r="B3" t="s">
        <v>231</v>
      </c>
      <c r="C3" t="s">
        <v>234</v>
      </c>
    </row>
    <row r="4" spans="1:7" x14ac:dyDescent="0.25">
      <c r="A4" t="s">
        <v>235</v>
      </c>
      <c r="B4" t="s">
        <v>236</v>
      </c>
      <c r="C4" t="s">
        <v>237</v>
      </c>
    </row>
    <row r="5" spans="1:7" x14ac:dyDescent="0.25">
      <c r="A5" t="s">
        <v>238</v>
      </c>
      <c r="B5" t="s">
        <v>231</v>
      </c>
      <c r="C5" t="s">
        <v>239</v>
      </c>
    </row>
    <row r="6" spans="1:7" x14ac:dyDescent="0.25">
      <c r="A6" t="s">
        <v>240</v>
      </c>
      <c r="B6" t="s">
        <v>236</v>
      </c>
      <c r="C6" t="s">
        <v>243</v>
      </c>
    </row>
    <row r="7" spans="1:7" x14ac:dyDescent="0.25">
      <c r="A7" t="s">
        <v>241</v>
      </c>
      <c r="B7" t="s">
        <v>236</v>
      </c>
      <c r="C7" t="s">
        <v>242</v>
      </c>
    </row>
    <row r="8" spans="1:7" x14ac:dyDescent="0.25">
      <c r="A8" t="s">
        <v>244</v>
      </c>
      <c r="B8" t="s">
        <v>231</v>
      </c>
      <c r="C8" t="s">
        <v>245</v>
      </c>
    </row>
    <row r="9" spans="1:7" x14ac:dyDescent="0.25">
      <c r="A9" t="s">
        <v>248</v>
      </c>
      <c r="B9" t="s">
        <v>228</v>
      </c>
      <c r="C9" t="s">
        <v>251</v>
      </c>
    </row>
    <row r="10" spans="1:7" x14ac:dyDescent="0.25">
      <c r="A10" t="s">
        <v>249</v>
      </c>
      <c r="B10" t="s">
        <v>236</v>
      </c>
      <c r="C10" t="s">
        <v>250</v>
      </c>
    </row>
    <row r="12" spans="1:7" x14ac:dyDescent="0.25">
      <c r="A12" t="s">
        <v>253</v>
      </c>
    </row>
    <row r="13" spans="1:7" x14ac:dyDescent="0.25">
      <c r="A13" t="s">
        <v>254</v>
      </c>
      <c r="B13" t="s">
        <v>231</v>
      </c>
      <c r="C13" t="s">
        <v>259</v>
      </c>
      <c r="G13" t="s">
        <v>255</v>
      </c>
    </row>
    <row r="14" spans="1:7" x14ac:dyDescent="0.25">
      <c r="A14" t="s">
        <v>256</v>
      </c>
      <c r="B14" t="s">
        <v>231</v>
      </c>
      <c r="C14" t="s">
        <v>257</v>
      </c>
    </row>
    <row r="15" spans="1:7" x14ac:dyDescent="0.25">
      <c r="A15" t="s">
        <v>258</v>
      </c>
      <c r="B15" t="s">
        <v>231</v>
      </c>
      <c r="C15" t="s">
        <v>256</v>
      </c>
    </row>
    <row r="16" spans="1:7" x14ac:dyDescent="0.25">
      <c r="A16" t="s">
        <v>273</v>
      </c>
      <c r="B16" t="s">
        <v>231</v>
      </c>
      <c r="C1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Versions</vt:lpstr>
      <vt:lpstr>Payant</vt:lpstr>
      <vt:lpstr>Editor</vt:lpstr>
      <vt:lpstr>Powers</vt:lpstr>
      <vt:lpstr>PlayerPrefs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Fouilland</dc:creator>
  <cp:lastModifiedBy>Romain Fouilland</cp:lastModifiedBy>
  <dcterms:created xsi:type="dcterms:W3CDTF">2016-10-23T10:52:42Z</dcterms:created>
  <dcterms:modified xsi:type="dcterms:W3CDTF">2017-08-22T18:49:41Z</dcterms:modified>
</cp:coreProperties>
</file>