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__Summary" sheetId="1" state="visible" r:id="rId1"/>
    <sheet name="JCU" sheetId="2" state="visible" r:id="rId2"/>
    <sheet name="JCU 2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<sst xmlns="http://schemas.openxmlformats.org/spreadsheetml/2006/main" count="46" uniqueCount="46">
  <si>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context</t>
  </si>
  <si>
    <t xml:space="preserve">tests</t>
  </si>
  <si>
    <t xml:space="preserve">failed</t>
  </si>
  <si>
    <t xml:space="preserve">error</t>
  </si>
  <si>
    <t xml:space="preserve">skipped</t>
  </si>
  <si>
    <t xml:space="preserve">warning</t>
  </si>
  <si>
    <t xml:space="preserve">=HYPERLINK("#'JCU'!A1","JCU")</t>
  </si>
  <si>
    <t xml:space="preserve">=HYPERLINK("#'JCU 2'!A1","JCU 2")</t>
  </si>
  <si>
    <t xml:space="preserve">test</t>
  </si>
  <si>
    <t xml:space="preserve">status</t>
  </si>
  <si>
    <t xml:space="preserve">description</t>
  </si>
  <si>
    <t xml:space="preserve">failed_records</t>
  </si>
  <si>
    <t xml:space="preserve">total_records</t>
  </si>
  <si>
    <t xml:space="preserve">call</t>
  </si>
  <si>
    <t xml:space="preserve">JCU</t>
  </si>
  <si>
    <t xml:space="preserve">Base checks</t>
  </si>
  <si>
    <t xml:space="preserve">failure</t>
  </si>
  <si>
    <t xml:space="preserve">get_testdata() has a base mismatch in variable `email1`. 0 cases have `inscope == 0` but `email1` is missing. 489 cases do not have `inscope == 0` but `email1` is non missing.</t>
  </si>
  <si>
    <t xml:space="preserve">expect_base(email1, inscope == 0)</t>
  </si>
  <si>
    <t xml:space="preserve">get_testdata() has a base mismatch in variable `email2`. 409 cases have `inscope == 0` but `email2` is missing. 482 cases do not have `inscope == 0` but `email2` is non missing.</t>
  </si>
  <si>
    <t xml:space="preserve">expect_base(email2, inscope == 0)</t>
  </si>
  <si>
    <t xml:space="preserve">JCU 2</t>
  </si>
  <si>
    <t xml:space="preserve">Missing contact details</t>
  </si>
  <si>
    <t xml:space="preserve">get_testdata() has 79 records failing `chk_nmiss` on variable `phone1, phone2, phone3`. Filter: `inscope == 0` Arguments: ``</t>
  </si>
  <si>
    <t xml:space="preserve">expect_any(vars(phone1, phone2, phone3), chk_nmiss, inscope == 
    0)</t>
  </si>
  <si>
    <t xml:space="preserve">Range checks</t>
  </si>
  <si>
    <t xml:space="preserve">get_testdata() has invalid values in variable `inscope`. 1582 cases have values other than `1:5`.</t>
  </si>
  <si>
    <t xml:space="preserve">expect_values(inscope, 1:5)</t>
  </si>
  <si>
    <t xml:space="preserve">get_testdata() has 1582 records failing `chk_values` on variable `inscope`. Filter: None Arguments: `1:5`</t>
  </si>
  <si>
    <t xml:space="preserve">expect_func(inscope, chk_values, args = list(1:5))</t>
  </si>
  <si>
    <t xml:space="preserve">HEIMS format checks</t>
  </si>
  <si>
    <t xml:space="preserve">get_testdata() has 1924 records failing `heims_check` on variable `e463`. Filter: None Arguments: `i`</t>
  </si>
  <si>
    <t xml:space="preserve">expect_func(!(!parse_quosure(i)), heims_check, args = list(i))</t>
  </si>
  <si>
    <t xml:space="preserve">get_testdata() has 2065 records failing `heims_check` on variable `e487`. Filter: None Arguments: `i`</t>
  </si>
  <si>
    <t xml:space="preserve">get_testdata() has 1924 records failing `heims_check` on variable `e461`. Filter: None Arguments: `i`</t>
  </si>
  <si>
    <t xml:space="preserve">get_testdata() has 131 records failing `heims_check` on variable `e462`. Filter: None Arguments: `i`</t>
  </si>
  <si>
    <t xml:space="preserve">get_testdata() has 1731 records failing `heims_check` on variable `e573`. Filter: None Arguments: `i`</t>
  </si>
  <si>
    <t xml:space="preserve">get_testdata() has 1727 records failing `heims_check` on variable `e574`. Filter: None Arguments: `i`</t>
  </si>
  <si>
    <t xml:space="preserve">get_testdata() has 2 records failing `heims_check` on variable `e402`. Filter: None Arguments: `i`</t>
  </si>
  <si>
    <t xml:space="preserve">get_testdata() has 55 records failing `heims_check` on variable `e403`. Filter: None Arguments: `i`</t>
  </si>
  <si>
    <t xml:space="preserve">get_testdata() has 129 records failing `heims_check` on variable `e410`. Filter: None Arguments: `i`</t>
  </si>
  <si>
    <t xml:space="preserve">get_testdata() has 44 records failing `heims_check` on variable `e411`. Filter: None Arguments: `i`</t>
  </si>
  <si>
    <t xml:space="preserve">get_testdata() has 1 records failing `heims_check` on variable `e469`. Filter: None Arguments: `i`</t>
  </si>
  <si>
    <t xml:space="preserve">get_testdata() has 573 records failing `heims_check` on variable `e470`. Filter: None Arguments: `i`</t>
  </si>
  <si>
    <t xml:space="preserve">get_testdata() has 546 records failing `heims_check` on variable `e413`. Filter: None Arguments: `i`</t>
  </si>
  <si>
    <t xml:space="preserve">get_testdata() has 6 records failing `heims_check` on variable `e471`. Filter: None Arguments: `i`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</si>
</sst>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8"/>
      <color rgb="FF000000"/>
      <name val="Arial"/>
    </font>
    <font>
      <sz val="8"/>
      <color rgb="FF000000"/>
      <name val="Arial"/>
      <b/>
    </font>
    <font>
      <sz val="8"/>
      <color theme="10"/>
      <name val="Arial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tr">
        <f>=HYPERLINK("#'JCU'!A1","JCU")</f>
      </c>
      <c r="B2" t="n">
        <v>4</v>
      </c>
      <c r="C2" t="n">
        <v>2</v>
      </c>
      <c r="D2" t="n">
        <v>0</v>
      </c>
      <c r="E2" t="n">
        <v>0</v>
      </c>
      <c r="F2" t="n">
        <v>0</v>
      </c>
    </row>
    <row r="3">
      <c r="A3" s="2" t="str">
        <f>=HYPERLINK("#'JCU 2'!A1","JCU 2")</f>
      </c>
      <c r="B3" t="n">
        <v>55</v>
      </c>
      <c r="C3" t="n">
        <v>17</v>
      </c>
      <c r="D3" t="n">
        <v>0</v>
      </c>
      <c r="E3" t="n">
        <v>0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489</v>
      </c>
      <c r="F2" t="n">
        <v>2071</v>
      </c>
      <c r="G2" t="s">
        <v>18</v>
      </c>
    </row>
    <row r="3">
      <c r="A3" t="s">
        <v>14</v>
      </c>
      <c r="B3" t="s">
        <v>15</v>
      </c>
      <c r="C3" t="s">
        <v>16</v>
      </c>
      <c r="D3" t="s">
        <v>19</v>
      </c>
      <c r="E3" t="n">
        <v>891</v>
      </c>
      <c r="F3" t="n">
        <v>2071</v>
      </c>
      <c r="G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t="s">
        <v>21</v>
      </c>
      <c r="B2" t="s">
        <v>22</v>
      </c>
      <c r="C2" t="s">
        <v>16</v>
      </c>
      <c r="D2" t="s">
        <v>23</v>
      </c>
      <c r="E2" t="n">
        <v>79</v>
      </c>
      <c r="F2" t="n">
        <v>1582</v>
      </c>
      <c r="G2" t="s">
        <v>24</v>
      </c>
    </row>
    <row r="3">
      <c r="A3" t="s">
        <v>21</v>
      </c>
      <c r="B3" t="s">
        <v>25</v>
      </c>
      <c r="C3" t="s">
        <v>16</v>
      </c>
      <c r="D3" t="s">
        <v>26</v>
      </c>
      <c r="E3" t="n">
        <v>1582</v>
      </c>
      <c r="F3" t="n">
        <v>2071</v>
      </c>
      <c r="G3" t="s">
        <v>27</v>
      </c>
    </row>
    <row r="4">
      <c r="A4" t="s">
        <v>21</v>
      </c>
      <c r="B4" t="s">
        <v>25</v>
      </c>
      <c r="C4" t="s">
        <v>16</v>
      </c>
      <c r="D4" t="s">
        <v>28</v>
      </c>
      <c r="E4" t="n">
        <v>1582</v>
      </c>
      <c r="F4" t="n">
        <v>2071</v>
      </c>
      <c r="G4" t="s">
        <v>29</v>
      </c>
    </row>
    <row r="5">
      <c r="A5" t="s">
        <v>21</v>
      </c>
      <c r="B5" t="s">
        <v>30</v>
      </c>
      <c r="C5" t="s">
        <v>16</v>
      </c>
      <c r="D5" t="s">
        <v>31</v>
      </c>
      <c r="E5" t="n">
        <v>1924</v>
      </c>
      <c r="F5" t="n">
        <v>2071</v>
      </c>
      <c r="G5" t="s">
        <v>32</v>
      </c>
    </row>
    <row r="6">
      <c r="A6" t="s">
        <v>21</v>
      </c>
      <c r="B6" t="s">
        <v>30</v>
      </c>
      <c r="C6" t="s">
        <v>16</v>
      </c>
      <c r="D6" t="s">
        <v>33</v>
      </c>
      <c r="E6" t="n">
        <v>2065</v>
      </c>
      <c r="F6" t="n">
        <v>2071</v>
      </c>
      <c r="G6" t="s">
        <v>32</v>
      </c>
    </row>
    <row r="7">
      <c r="A7" t="s">
        <v>21</v>
      </c>
      <c r="B7" t="s">
        <v>30</v>
      </c>
      <c r="C7" t="s">
        <v>16</v>
      </c>
      <c r="D7" t="s">
        <v>34</v>
      </c>
      <c r="E7" t="n">
        <v>1924</v>
      </c>
      <c r="F7" t="n">
        <v>2071</v>
      </c>
      <c r="G7" t="s">
        <v>32</v>
      </c>
    </row>
    <row r="8">
      <c r="A8" t="s">
        <v>21</v>
      </c>
      <c r="B8" t="s">
        <v>30</v>
      </c>
      <c r="C8" t="s">
        <v>16</v>
      </c>
      <c r="D8" t="s">
        <v>35</v>
      </c>
      <c r="E8" t="n">
        <v>131</v>
      </c>
      <c r="F8" t="n">
        <v>2071</v>
      </c>
      <c r="G8" t="s">
        <v>32</v>
      </c>
    </row>
    <row r="9">
      <c r="A9" t="s">
        <v>21</v>
      </c>
      <c r="B9" t="s">
        <v>30</v>
      </c>
      <c r="C9" t="s">
        <v>16</v>
      </c>
      <c r="D9" t="s">
        <v>36</v>
      </c>
      <c r="E9" t="n">
        <v>1731</v>
      </c>
      <c r="F9" t="n">
        <v>2071</v>
      </c>
      <c r="G9" t="s">
        <v>32</v>
      </c>
    </row>
    <row r="10">
      <c r="A10" t="s">
        <v>21</v>
      </c>
      <c r="B10" t="s">
        <v>30</v>
      </c>
      <c r="C10" t="s">
        <v>16</v>
      </c>
      <c r="D10" t="s">
        <v>37</v>
      </c>
      <c r="E10" t="n">
        <v>1727</v>
      </c>
      <c r="F10" t="n">
        <v>2071</v>
      </c>
      <c r="G10" t="s">
        <v>32</v>
      </c>
    </row>
    <row r="11">
      <c r="A11" t="s">
        <v>21</v>
      </c>
      <c r="B11" t="s">
        <v>30</v>
      </c>
      <c r="C11" t="s">
        <v>16</v>
      </c>
      <c r="D11" t="s">
        <v>38</v>
      </c>
      <c r="E11" t="n">
        <v>2</v>
      </c>
      <c r="F11" t="n">
        <v>2071</v>
      </c>
      <c r="G11" t="s">
        <v>32</v>
      </c>
    </row>
    <row r="12">
      <c r="A12" t="s">
        <v>21</v>
      </c>
      <c r="B12" t="s">
        <v>30</v>
      </c>
      <c r="C12" t="s">
        <v>16</v>
      </c>
      <c r="D12" t="s">
        <v>39</v>
      </c>
      <c r="E12" t="n">
        <v>55</v>
      </c>
      <c r="F12" t="n">
        <v>2071</v>
      </c>
      <c r="G12" t="s">
        <v>32</v>
      </c>
    </row>
    <row r="13">
      <c r="A13" t="s">
        <v>21</v>
      </c>
      <c r="B13" t="s">
        <v>30</v>
      </c>
      <c r="C13" t="s">
        <v>16</v>
      </c>
      <c r="D13" t="s">
        <v>40</v>
      </c>
      <c r="E13" t="n">
        <v>129</v>
      </c>
      <c r="F13" t="n">
        <v>2071</v>
      </c>
      <c r="G13" t="s">
        <v>32</v>
      </c>
    </row>
    <row r="14">
      <c r="A14" t="s">
        <v>21</v>
      </c>
      <c r="B14" t="s">
        <v>30</v>
      </c>
      <c r="C14" t="s">
        <v>16</v>
      </c>
      <c r="D14" t="s">
        <v>41</v>
      </c>
      <c r="E14" t="n">
        <v>44</v>
      </c>
      <c r="F14" t="n">
        <v>2009</v>
      </c>
      <c r="G14" t="s">
        <v>32</v>
      </c>
    </row>
    <row r="15">
      <c r="A15" t="s">
        <v>21</v>
      </c>
      <c r="B15" t="s">
        <v>30</v>
      </c>
      <c r="C15" t="s">
        <v>16</v>
      </c>
      <c r="D15" t="s">
        <v>42</v>
      </c>
      <c r="E15" t="n">
        <v>1</v>
      </c>
      <c r="F15" t="n">
        <v>2057</v>
      </c>
      <c r="G15" t="s">
        <v>32</v>
      </c>
    </row>
    <row r="16">
      <c r="A16" t="s">
        <v>21</v>
      </c>
      <c r="B16" t="s">
        <v>30</v>
      </c>
      <c r="C16" t="s">
        <v>16</v>
      </c>
      <c r="D16" t="s">
        <v>43</v>
      </c>
      <c r="E16" t="n">
        <v>573</v>
      </c>
      <c r="F16" t="n">
        <v>2071</v>
      </c>
      <c r="G16" t="s">
        <v>32</v>
      </c>
    </row>
    <row r="17">
      <c r="A17" t="s">
        <v>21</v>
      </c>
      <c r="B17" t="s">
        <v>30</v>
      </c>
      <c r="C17" t="s">
        <v>16</v>
      </c>
      <c r="D17" t="s">
        <v>44</v>
      </c>
      <c r="E17" t="n">
        <v>546</v>
      </c>
      <c r="F17" t="n">
        <v>2071</v>
      </c>
      <c r="G17" t="s">
        <v>32</v>
      </c>
    </row>
    <row r="18">
      <c r="A18" t="s">
        <v>21</v>
      </c>
      <c r="B18" t="s">
        <v>30</v>
      </c>
      <c r="C18" t="s">
        <v>16</v>
      </c>
      <c r="D18" t="s">
        <v>45</v>
      </c>
      <c r="E18" t="n">
        <v>6</v>
      </c>
      <c r="F18" t="n">
        <v>2071</v>
      </c>
      <c r="G1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dsmith</dc:creator>
</coreProperties>
</file>