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itHub\CGI_Noise\EBcsvData\Scenarios\"/>
    </mc:Choice>
  </mc:AlternateContent>
  <xr:revisionPtr revIDLastSave="0" documentId="13_ncr:1_{9BC927D1-B45E-4331-8DD5-541B6C887D3B}" xr6:coauthVersionLast="47" xr6:coauthVersionMax="47" xr10:uidLastSave="{00000000-0000-0000-0000-000000000000}"/>
  <bookViews>
    <workbookView xWindow="3900" yWindow="1485" windowWidth="15705" windowHeight="20115" xr2:uid="{B0B79119-0FDD-4C30-9856-2E69E440D8C9}"/>
  </bookViews>
  <sheets>
    <sheet name="Sheet1" sheetId="1" r:id="rId1"/>
  </sheets>
  <externalReferences>
    <externalReference r:id="rId2"/>
  </externalReferences>
  <definedNames>
    <definedName name="Calibrations">'[1]Files List'!$B$21:$B$34</definedName>
    <definedName name="ContrastStability">'[1]Files List'!$A$21:$A$74</definedName>
    <definedName name="CoronagraphPerformance">'[1]Files List'!$D$21:$D$30</definedName>
    <definedName name="DetectorParameterModels">'[1]Files List'!$C$21:$C$35</definedName>
    <definedName name="DetectorQEModels">'[1]Files List'!$F$21</definedName>
    <definedName name="FidPlanetList">[1]Scenario!$D$41:$K$41</definedName>
    <definedName name="OperatingModeList">[1]SNR!$AS$51:$AU$51</definedName>
    <definedName name="StrayLightFiles">'[1]Files List'!$G$21:$G$25</definedName>
    <definedName name="ThroughputModels">'[1]Files List'!$E$21:$E$30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<sst xmlns="http://schemas.openxmlformats.org/spreadsheetml/2006/main" count="45" uniqueCount="45">
  <si>
    <t>Scenario</t>
  </si>
  <si>
    <t>BW</t>
  </si>
  <si>
    <t>QE_e2v_Spec</t>
  </si>
  <si>
    <t>Date of Data</t>
  </si>
  <si>
    <t>CenterLambda_nm</t>
  </si>
  <si>
    <t>CoronagraphFile</t>
  </si>
  <si>
    <t>Months_at_L2</t>
  </si>
  <si>
    <t>R_required</t>
  </si>
  <si>
    <t>DesiredSNR</t>
  </si>
  <si>
    <t>FidPlanet</t>
  </si>
  <si>
    <t>QE_Curve_file</t>
  </si>
  <si>
    <t>t_frame_unused</t>
  </si>
  <si>
    <t>pp_Factor_CBE</t>
  </si>
  <si>
    <t>t_coreMUF_CBE</t>
  </si>
  <si>
    <t>DutyFactor_CBE</t>
  </si>
  <si>
    <t>DetModelFile_CBE</t>
  </si>
  <si>
    <t>ContrastStabilityFile</t>
  </si>
  <si>
    <t>ThroughputFile</t>
  </si>
  <si>
    <t>CalibrationFile</t>
  </si>
  <si>
    <t>MultiPurposeMode</t>
  </si>
  <si>
    <t>StrayLightFRNfile</t>
  </si>
  <si>
    <t>DRM IMG NF Band 1</t>
  </si>
  <si>
    <t>DRM_IMG_NF_B1</t>
  </si>
  <si>
    <t>CGPERF_HLC_20190210br</t>
  </si>
  <si>
    <t>NaN</t>
  </si>
  <si>
    <t>Fiducial HLC B1</t>
  </si>
  <si>
    <t>STRAY_lightforFRN210315</t>
  </si>
  <si>
    <t>THPT_EB_NFB1_240725</t>
  </si>
  <si>
    <t>CAL_EB_TTR_241227</t>
  </si>
  <si>
    <t>DET_CBE_TVAC_240720</t>
  </si>
  <si>
    <t>t_core_CBEmeas</t>
  </si>
  <si>
    <t>CS_HLC_NFIM_250304_SCI</t>
  </si>
  <si>
    <t>LocZodi_magas2</t>
  </si>
  <si>
    <t>ExoZodi_magas2</t>
  </si>
  <si>
    <t>DPM</t>
  </si>
  <si>
    <t>TimeonRefStar_tRef_per_tTar</t>
  </si>
  <si>
    <t>RefStar_SpectralType</t>
  </si>
  <si>
    <t>a0v</t>
  </si>
  <si>
    <t>RefStar_V_mag_CBE</t>
  </si>
  <si>
    <t>RefStar_V_mag_REQ</t>
  </si>
  <si>
    <t>RefStar_Distance_pc</t>
  </si>
  <si>
    <t>RefStar_ExoZodi_Xsolar</t>
  </si>
  <si>
    <t>#05/24/2025</t>
  </si>
  <si>
    <t>OPMODE_IMG_SPEC</t>
  </si>
  <si>
    <t>IMG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</si>
</sst>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8" borderId="8" applyNumberFormat="0" applyAlignment="0" applyProtection="0"/>
    <xf numFmtId="0" fontId="15" fillId="9" borderId="9" applyNumberFormat="0" applyAlignment="0" applyProtection="0"/>
    <xf numFmtId="0" fontId="16" fillId="9" borderId="8" applyNumberFormat="0" applyAlignment="0" applyProtection="0"/>
    <xf numFmtId="0" fontId="17" fillId="0" borderId="10" applyNumberFormat="0" applyFill="0" applyAlignment="0" applyProtection="0"/>
    <xf numFmtId="0" fontId="18" fillId="10" borderId="11" applyNumberFormat="0" applyAlignment="0" applyProtection="0"/>
    <xf numFmtId="0" fontId="19" fillId="0" borderId="0" applyNumberFormat="0" applyFill="0" applyBorder="0" applyAlignment="0" applyProtection="0"/>
    <xf numFmtId="0" fontId="1" fillId="11" borderId="12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3" applyNumberFormat="0" applyFill="0" applyAlignment="0" applyProtection="0"/>
    <xf numFmtId="0" fontId="22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2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2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2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2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24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" fontId="4" fillId="4" borderId="3" xfId="0" applyNumberFormat="1" applyFon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9" fontId="2" fillId="35" borderId="1" xfId="1" applyFont="1" applyFill="1" applyBorder="1" applyAlignment="1">
      <alignment horizontal="center" vertical="center"/>
    </xf>
    <xf numFmtId="0" fontId="5" fillId="35" borderId="1" xfId="0" applyFont="1" applyFill="1" applyBorder="1" applyAlignment="1">
      <alignment horizontal="center" vertical="center"/>
    </xf>
    <xf numFmtId="1" fontId="23" fillId="35" borderId="1" xfId="0" applyNumberFormat="1" applyFont="1" applyFill="1" applyBorder="1" applyAlignment="1">
      <alignment horizontal="center" vertical="center"/>
    </xf>
    <xf numFmtId="0" fontId="5" fillId="35" borderId="1" xfId="2" applyFont="1" applyFill="1" applyBorder="1" applyAlignment="1">
      <alignment horizontal="center" vertical="center"/>
    </xf>
    <xf numFmtId="2" fontId="23" fillId="35" borderId="1" xfId="1" applyNumberFormat="1" applyFont="1" applyFill="1" applyBorder="1" applyAlignment="1">
      <alignment horizontal="center" vertical="center"/>
    </xf>
    <xf numFmtId="1" fontId="2" fillId="35" borderId="1" xfId="0" applyNumberFormat="1" applyFont="1" applyFill="1" applyBorder="1" applyAlignment="1">
      <alignment horizontal="center" vertical="center"/>
    </xf>
    <xf numFmtId="1" fontId="2" fillId="35" borderId="1" xfId="1" applyNumberFormat="1" applyFont="1" applyFill="1" applyBorder="1" applyAlignment="1">
      <alignment horizontal="center" vertical="center"/>
    </xf>
    <xf numFmtId="0" fontId="6" fillId="35" borderId="2" xfId="0" applyFont="1" applyFill="1" applyBorder="1" applyAlignment="1">
      <alignment horizontal="center" vertical="center"/>
    </xf>
    <xf numFmtId="9" fontId="2" fillId="35" borderId="1" xfId="0" applyNumberFormat="1" applyFont="1" applyFill="1" applyBorder="1" applyAlignment="1">
      <alignment horizontal="center" vertical="center"/>
    </xf>
    <xf numFmtId="164" fontId="2" fillId="35" borderId="1" xfId="0" applyNumberFormat="1" applyFont="1" applyFill="1" applyBorder="1" applyAlignment="1">
      <alignment horizontal="center" vertical="center"/>
    </xf>
    <xf numFmtId="10" fontId="2" fillId="35" borderId="2" xfId="10" applyNumberFormat="1" applyFont="1" applyFill="1" applyBorder="1" applyAlignment="1">
      <alignment horizontal="center" vertical="center"/>
    </xf>
    <xf numFmtId="165" fontId="2" fillId="35" borderId="1" xfId="1" applyNumberFormat="1" applyFont="1" applyFill="1" applyBorder="1" applyAlignment="1">
      <alignment horizontal="center" vertical="center"/>
    </xf>
    <xf numFmtId="0" fontId="6" fillId="35" borderId="1" xfId="0" applyFont="1" applyFill="1" applyBorder="1" applyAlignment="1">
      <alignment horizontal="center" vertical="center"/>
    </xf>
    <xf numFmtId="0" fontId="6" fillId="35" borderId="4" xfId="0" applyFont="1" applyFill="1" applyBorder="1" applyAlignment="1">
      <alignment horizontal="center" vertical="center"/>
    </xf>
    <xf numFmtId="10" fontId="2" fillId="35" borderId="1" xfId="0" applyNumberFormat="1" applyFont="1" applyFill="1" applyBorder="1" applyAlignment="1">
      <alignment horizontal="center" vertical="center"/>
    </xf>
    <xf numFmtId="2" fontId="2" fillId="35" borderId="1" xfId="1" applyNumberFormat="1" applyFont="1" applyFill="1" applyBorder="1" applyAlignment="1">
      <alignment horizontal="center" vertical="center"/>
    </xf>
  </cellXfs>
  <cellStyles count="43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2" builtinId="46" customBuiltin="1"/>
    <cellStyle name="20% - Accent6" xfId="40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7" builtinId="47" customBuiltin="1"/>
    <cellStyle name="40% - Accent6" xfId="41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8" builtinId="48" customBuiltin="1"/>
    <cellStyle name="60% - Accent6" xfId="42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39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1" builtinId="5"/>
    <cellStyle name="Title" xfId="3" builtinId="15" customBuiltin="1"/>
    <cellStyle name="Total" xfId="19" builtinId="25" customBuiltin="1"/>
    <cellStyle name="Warning Text" xfId="16" builtinId="11" customBuiltin="1"/>
  </cellStyles>
  <dxfs count="2">
    <dxf>
      <font>
        <b/>
        <i val="0"/>
        <color theme="5" tint="-0.24994659260841701"/>
      </font>
    </dxf>
    <dxf>
      <font>
        <b/>
        <i val="0"/>
        <color theme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vid\Documents\GitHub\CGI_Perf\XLSM_old\Roman_CGI_performanc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Wkly Updates"/>
      <sheetName val="Scenario"/>
      <sheetName val="Error Budget"/>
      <sheetName val="SNR"/>
      <sheetName val="DRM"/>
      <sheetName val="Detector"/>
      <sheetName val="C Stability"/>
      <sheetName val="ExoZodi"/>
      <sheetName val="EPDM"/>
      <sheetName val="Targets"/>
      <sheetName val="Files List"/>
      <sheetName val="Calibration"/>
      <sheetName val="Stray Light"/>
      <sheetName val="Amici"/>
      <sheetName val="CGPerf"/>
      <sheetName val="Throughput"/>
      <sheetName val="Spectra"/>
      <sheetName val="NewExoZodi"/>
      <sheetName val="Filters"/>
      <sheetName val="MUFS"/>
      <sheetName val="Paste"/>
      <sheetName val="Temporary"/>
      <sheetName val="Roman_CGI_performance"/>
    </sheetNames>
    <sheetDataSet>
      <sheetData sheetId="0"/>
      <sheetData sheetId="1"/>
      <sheetData sheetId="2">
        <row r="41">
          <cell r="D41" t="str">
            <v>Fiducial HLC B1</v>
          </cell>
          <cell r="E41" t="str">
            <v>Fiducial SPC B3</v>
          </cell>
          <cell r="F41" t="str">
            <v>Fiducial SPC B4</v>
          </cell>
          <cell r="G41" t="str">
            <v>Threshold Companion</v>
          </cell>
          <cell r="H41" t="str">
            <v>Fid GOL Band3</v>
          </cell>
          <cell r="I41" t="str">
            <v>Fid GOL Band4</v>
          </cell>
          <cell r="J41" t="str">
            <v>Fid REQ Band3</v>
          </cell>
          <cell r="K41" t="str">
            <v>Fid REQ Band4</v>
          </cell>
        </row>
      </sheetData>
      <sheetData sheetId="3"/>
      <sheetData sheetId="4">
        <row r="51">
          <cell r="AS51" t="str">
            <v>HLC_NF_IMG</v>
          </cell>
          <cell r="AT51" t="str">
            <v>SPC_Amici_SPEC</v>
          </cell>
          <cell r="AU51" t="str">
            <v>SPC_WF_IMG</v>
          </cell>
        </row>
      </sheetData>
      <sheetData sheetId="5"/>
      <sheetData sheetId="6"/>
      <sheetData sheetId="7"/>
      <sheetData sheetId="8"/>
      <sheetData sheetId="9"/>
      <sheetData sheetId="10"/>
      <sheetData sheetId="11">
        <row r="21">
          <cell r="A21" t="str">
            <v>CS_HLC_NFIM_200225_SciCBE</v>
          </cell>
          <cell r="B21" t="str">
            <v>CAL_EB_IMG_WF_B4_191031</v>
          </cell>
          <cell r="C21" t="str">
            <v>DET_CBE_200221</v>
          </cell>
          <cell r="D21" t="str">
            <v>CGPERF_HLC_200225</v>
          </cell>
          <cell r="E21" t="str">
            <v>20200714 Kuan THPT_EB_PhB_IMG_NF_B1_180718_gmk.xlsx</v>
          </cell>
          <cell r="F21" t="str">
            <v>QE_e2v_Spec</v>
          </cell>
          <cell r="G21" t="str">
            <v>STRAY_Assumptions</v>
          </cell>
        </row>
        <row r="22">
          <cell r="A22" t="str">
            <v>CS_HLC_NFIM_200302_SciCBE</v>
          </cell>
          <cell r="B22" t="str">
            <v>CAL_EB_PhB_IMG_NF_B1_191031</v>
          </cell>
          <cell r="C22" t="str">
            <v>DET_CBE_200318</v>
          </cell>
          <cell r="D22" t="str">
            <v>CGPERF_HLC_20190210b</v>
          </cell>
          <cell r="E22" t="str">
            <v>THPT_EB_IMG_WF_B4_180718</v>
          </cell>
          <cell r="G22" t="str">
            <v>STRAY_FRN_values</v>
          </cell>
        </row>
        <row r="23">
          <cell r="A23" t="str">
            <v>CS_HLC_NFIM_200316_SciCBE</v>
          </cell>
          <cell r="B23" t="str">
            <v>CAL_EB_PhB_SPC_Amici_B3_191031</v>
          </cell>
          <cell r="C23" t="str">
            <v>DET_CBE_201104</v>
          </cell>
          <cell r="D23" t="str">
            <v>CGPERF_HLC_20190210br</v>
          </cell>
          <cell r="E23" t="str">
            <v>THPT_EB_IMG_WF_B4_200714</v>
          </cell>
          <cell r="G23" t="str">
            <v>STRAY_lightforFRN201028</v>
          </cell>
        </row>
        <row r="24">
          <cell r="A24" t="str">
            <v>CS_HLC_NFIM_200520_MUF</v>
          </cell>
          <cell r="B24" t="str">
            <v>CAL_EB_TBD_210302</v>
          </cell>
          <cell r="C24" t="str">
            <v>DET_CBE_210127</v>
          </cell>
          <cell r="D24" t="str">
            <v>CGPERF_HLC_20190210br_new</v>
          </cell>
          <cell r="E24" t="str">
            <v>THPT_EB_NFB1_200730</v>
          </cell>
          <cell r="G24" t="str">
            <v>STRAY_lightforFRN210315</v>
          </cell>
        </row>
        <row r="25">
          <cell r="A25" t="str">
            <v>CS_HLC_NFIM_200520_SCI</v>
          </cell>
          <cell r="B25" t="str">
            <v>CAL_EB_TTR_210303</v>
          </cell>
          <cell r="C25" t="str">
            <v>DET_CBE_210614</v>
          </cell>
          <cell r="D25" t="str">
            <v>CGPERF_HLC_BTR5_2002</v>
          </cell>
          <cell r="E25" t="str">
            <v>THPT_EB_NFB1_240725</v>
          </cell>
          <cell r="G25" t="str">
            <v>STRAY_MUF_table</v>
          </cell>
        </row>
        <row r="26">
          <cell r="A26" t="str">
            <v>CS_HLC_NFIM_200623_MUF</v>
          </cell>
          <cell r="B26" t="str">
            <v>CAL_EB_TTR_210415</v>
          </cell>
          <cell r="C26" t="str">
            <v>DET_CBE_221024</v>
          </cell>
          <cell r="D26" t="str">
            <v>CGPERF_HLC_PhB_20190129</v>
          </cell>
          <cell r="E26" t="str">
            <v>THPT_EB_PhB_IMG_NF_B1_180718</v>
          </cell>
        </row>
        <row r="27">
          <cell r="A27" t="str">
            <v>CS_HLC_NFIM_200817_MUF_ECR</v>
          </cell>
          <cell r="B27" t="str">
            <v>CAL_EB_TTR_210416</v>
          </cell>
          <cell r="C27" t="str">
            <v>DET_CBE_221024_documentation.xlsx</v>
          </cell>
          <cell r="D27" t="str">
            <v>CGPERF_HLC_TTR5_2002</v>
          </cell>
          <cell r="E27" t="str">
            <v>THPT_EB_PhB_IMG_NF_B1_200714</v>
          </cell>
        </row>
        <row r="28">
          <cell r="A28" t="str">
            <v>CS_HLC_NFIM_200819_A</v>
          </cell>
          <cell r="B28" t="str">
            <v>CAL_EB_TTR_210527</v>
          </cell>
          <cell r="C28" t="str">
            <v>DET_CBE_TVAC_240402</v>
          </cell>
          <cell r="D28" t="str">
            <v>CGPERF_SPC_PhB_20190130</v>
          </cell>
          <cell r="E28" t="str">
            <v>THPT_EB_PhB_SPC_Amici_B3_180718</v>
          </cell>
        </row>
        <row r="29">
          <cell r="A29" t="str">
            <v>CS_HLC_NFIM_200819_B</v>
          </cell>
          <cell r="B29" t="str">
            <v>CAL_EB_TTR_210622</v>
          </cell>
          <cell r="C29" t="str">
            <v>DET_CBE_TVAC_240402_documentation.xlsx</v>
          </cell>
          <cell r="D29" t="str">
            <v>CGPERF_SPC_WFOV_180103</v>
          </cell>
          <cell r="E29" t="str">
            <v>THPT_EB_PhB_SPEC_NF_B3_200714</v>
          </cell>
        </row>
        <row r="30">
          <cell r="A30" t="str">
            <v>CS_HLC_NFIM_200819_C</v>
          </cell>
          <cell r="B30" t="str">
            <v>CAL_EB_TTR_220509</v>
          </cell>
          <cell r="C30" t="str">
            <v>DET_CBE_TVAC_240720</v>
          </cell>
          <cell r="D30" t="str">
            <v>CGPERF_SPEC_20200617</v>
          </cell>
          <cell r="E30" t="str">
            <v>THPT_EB_SPB3_200730</v>
          </cell>
        </row>
        <row r="31">
          <cell r="A31" t="str">
            <v>CS_HLC_NFIM_200819_D</v>
          </cell>
          <cell r="B31" t="str">
            <v>CAL_EB_TTR_220705</v>
          </cell>
          <cell r="C31" t="str">
            <v>DET_CBE_TVAC_240720_documentation.xlsx</v>
          </cell>
        </row>
        <row r="32">
          <cell r="A32" t="str">
            <v>CS_HLC_NFIM_200824</v>
          </cell>
          <cell r="B32" t="str">
            <v>CAL_EB_TTR_240325</v>
          </cell>
          <cell r="C32" t="str">
            <v>DET_COM_20200831</v>
          </cell>
        </row>
        <row r="33">
          <cell r="A33" t="str">
            <v>CS_HLC_NFIM_200922</v>
          </cell>
          <cell r="B33" t="str">
            <v>CAL_EB_TTR_240325.xlsx</v>
          </cell>
          <cell r="C33" t="str">
            <v>DET_EM_PC_REQ_B3</v>
          </cell>
        </row>
        <row r="34">
          <cell r="A34" t="str">
            <v>CS_HLC_NFIM_200930</v>
          </cell>
          <cell r="B34" t="str">
            <v>CAL_EB_TTR_240418</v>
          </cell>
          <cell r="C34" t="str">
            <v>DET_EM_PC_SRR</v>
          </cell>
        </row>
        <row r="35">
          <cell r="A35" t="str">
            <v>CS_HLC_NFIM_201026</v>
          </cell>
          <cell r="C35" t="str">
            <v>DET_REQrate_200812</v>
          </cell>
        </row>
        <row r="36">
          <cell r="A36" t="str">
            <v>CS_HLC_NFIM_210204</v>
          </cell>
        </row>
        <row r="37">
          <cell r="A37" t="str">
            <v>CS_HLC_NFIM_220412</v>
          </cell>
        </row>
        <row r="38">
          <cell r="A38" t="str">
            <v>CS_HLC_NFIM_220427</v>
          </cell>
        </row>
        <row r="39">
          <cell r="A39" t="str">
            <v>CS_HLC_NFIM_BTR5</v>
          </cell>
        </row>
        <row r="40">
          <cell r="A40" t="str">
            <v>CS_HLC_NFIM_TTR5</v>
          </cell>
        </row>
        <row r="41">
          <cell r="A41" t="str">
            <v>CS_HLC_NF_IMG</v>
          </cell>
        </row>
        <row r="42">
          <cell r="A42" t="str">
            <v>CS_HLC_NF_IMG_200225</v>
          </cell>
        </row>
        <row r="43">
          <cell r="A43" t="str">
            <v>CS_HLC_NF_IMG_200415_0_8mas</v>
          </cell>
        </row>
        <row r="44">
          <cell r="A44" t="str">
            <v>CS_HLC_NF_IMG_200415_1mas</v>
          </cell>
        </row>
        <row r="45">
          <cell r="A45" t="str">
            <v>CS_SPC_Amici_SPEC</v>
          </cell>
        </row>
        <row r="46">
          <cell r="A46" t="str">
            <v>CS_SPC_SPEC10mas_200416</v>
          </cell>
        </row>
        <row r="47">
          <cell r="A47" t="str">
            <v>CS_SPC_SPEC_200316_SciCBE</v>
          </cell>
        </row>
        <row r="48">
          <cell r="A48" t="str">
            <v>CS_SPC_SPEC_200520_MUF</v>
          </cell>
        </row>
        <row r="49">
          <cell r="A49" t="str">
            <v>CS_SPC_SPEC_200520_SCI</v>
          </cell>
        </row>
        <row r="50">
          <cell r="A50" t="str">
            <v>CS_SPC_SPEC_200817_MUF_ECR</v>
          </cell>
        </row>
        <row r="51">
          <cell r="A51" t="str">
            <v>CS_SPC_SPEC_200824</v>
          </cell>
        </row>
        <row r="52">
          <cell r="A52" t="str">
            <v>CS_SPC_SPEC_200922</v>
          </cell>
        </row>
        <row r="53">
          <cell r="A53" t="str">
            <v>CS_SPC_SPEC_200930</v>
          </cell>
        </row>
        <row r="54">
          <cell r="A54" t="str">
            <v>CS_SPC_SPEC_201026</v>
          </cell>
        </row>
        <row r="55">
          <cell r="A55" t="str">
            <v>CS_SPC_WFIM_200520_MUF</v>
          </cell>
        </row>
        <row r="56">
          <cell r="A56" t="str">
            <v>CS_SPC_WFIM_200520_SCI</v>
          </cell>
        </row>
        <row r="57">
          <cell r="A57" t="str">
            <v>CS_SPC_WFIM_200817_MUF_ECR</v>
          </cell>
        </row>
        <row r="58">
          <cell r="A58" t="str">
            <v>CS_SPC_WFIM_200824</v>
          </cell>
        </row>
        <row r="59">
          <cell r="A59" t="str">
            <v>CS_SPC_WFIM_200922</v>
          </cell>
        </row>
        <row r="60">
          <cell r="A60" t="str">
            <v>CS_SPC_WFIM_200930</v>
          </cell>
        </row>
        <row r="61">
          <cell r="A61" t="str">
            <v>CS_SPC_WFIM_201026</v>
          </cell>
        </row>
        <row r="62">
          <cell r="A62" t="str">
            <v>CS_SPC_WF_IMG</v>
          </cell>
        </row>
        <row r="63">
          <cell r="A63" t="str">
            <v>CS_THRmission_NFIM_220510</v>
          </cell>
        </row>
        <row r="64">
          <cell r="A64" t="str">
            <v>CS_THR_NFIM_210407</v>
          </cell>
        </row>
        <row r="65">
          <cell r="A65" t="str">
            <v>CS_THR_NFIM_210816</v>
          </cell>
        </row>
        <row r="66">
          <cell r="A66" t="str">
            <v>CS_THR_NFIM_211201</v>
          </cell>
        </row>
        <row r="67">
          <cell r="A67" t="str">
            <v>CS_THR_NFIM_220412</v>
          </cell>
        </row>
        <row r="68">
          <cell r="A68" t="str">
            <v>CS_THR_NFIM_220427</v>
          </cell>
        </row>
        <row r="69">
          <cell r="A69" t="str">
            <v>CS_THR_NFIM_220510</v>
          </cell>
        </row>
        <row r="70">
          <cell r="A70" t="str">
            <v>CS_THR_NFIM_220727</v>
          </cell>
        </row>
        <row r="71">
          <cell r="A71" t="str">
            <v>CS_THR_NFIM_220824</v>
          </cell>
        </row>
        <row r="72">
          <cell r="A72" t="str">
            <v>CS_THR_NFIM_240126</v>
          </cell>
        </row>
        <row r="73">
          <cell r="A73" t="str">
            <v>CS_THR_NFIM_240401</v>
          </cell>
        </row>
        <row r="74">
          <cell r="A74" t="str">
            <v>CS_THR_NFIM_bijan_230809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6B5D9-25D0-4BB9-A525-C5143F50B11F}">
  <sheetPr codeName="Sheet1"/>
  <dimension ref="A1:B31"/>
  <sheetViews>
    <sheetView tabSelected="1" zoomScale="130" zoomScaleNormal="130" workbookViewId="0">
      <selection activeCell="B30" sqref="B30"/>
    </sheetView>
  </sheetViews>
  <sheetFormatPr defaultRowHeight="15" x14ac:dyDescent="0.25"/>
  <cols>
    <col min="1" max="1" width="30" customWidth="1"/>
    <col min="2" max="2" width="26.140625" bestFit="1" customWidth="1"/>
  </cols>
  <sheetData>
    <row r="1" spans="1:2" x14ac:dyDescent="0.25">
      <c r="A1" s="1" t="s">
        <v>0</v>
      </c>
      <c r="B1" s="9" t="s">
        <v>21</v>
      </c>
    </row>
    <row r="2" spans="1:2" x14ac:dyDescent="0.25">
      <c r="A2" s="1" t="s">
        <v>4</v>
      </c>
      <c r="B2" s="10">
        <v>575</v>
      </c>
    </row>
    <row r="3" spans="1:2" x14ac:dyDescent="0.25">
      <c r="A3" s="2" t="s">
        <v>1</v>
      </c>
      <c r="B3" s="8">
        <v>0.1</v>
      </c>
    </row>
    <row r="4" spans="1:2" x14ac:dyDescent="0.25">
      <c r="A4" s="1" t="s">
        <v>43</v>
      </c>
      <c r="B4" s="14" t="s">
        <v>44</v>
      </c>
    </row>
    <row r="5" spans="1:2" x14ac:dyDescent="0.25">
      <c r="A5" s="1" t="s">
        <v>5</v>
      </c>
      <c r="B5" s="11" t="s">
        <v>23</v>
      </c>
    </row>
    <row r="6" spans="1:2" x14ac:dyDescent="0.25">
      <c r="A6" s="1" t="s">
        <v>6</v>
      </c>
      <c r="B6" s="12">
        <v>21</v>
      </c>
    </row>
    <row r="7" spans="1:2" x14ac:dyDescent="0.25">
      <c r="A7" s="2" t="s">
        <v>8</v>
      </c>
      <c r="B7" s="23">
        <v>6</v>
      </c>
    </row>
    <row r="8" spans="1:2" x14ac:dyDescent="0.25">
      <c r="A8" s="3" t="s">
        <v>9</v>
      </c>
      <c r="B8" s="15" t="s">
        <v>25</v>
      </c>
    </row>
    <row r="9" spans="1:2" x14ac:dyDescent="0.25">
      <c r="A9" s="3" t="s">
        <v>10</v>
      </c>
      <c r="B9" s="16" t="s">
        <v>2</v>
      </c>
    </row>
    <row r="10" spans="1:2" x14ac:dyDescent="0.25">
      <c r="A10" s="3" t="s">
        <v>11</v>
      </c>
      <c r="B10" s="17">
        <v>0.90900000000000003</v>
      </c>
    </row>
    <row r="11" spans="1:2" x14ac:dyDescent="0.25">
      <c r="A11" s="5" t="s">
        <v>12</v>
      </c>
      <c r="B11" s="19">
        <v>2</v>
      </c>
    </row>
    <row r="12" spans="1:2" x14ac:dyDescent="0.25">
      <c r="A12" s="4" t="s">
        <v>30</v>
      </c>
      <c r="B12" s="22">
        <v>4.6300000000000001E-2</v>
      </c>
    </row>
    <row r="13" spans="1:2" x14ac:dyDescent="0.25">
      <c r="A13" s="5" t="s">
        <v>13</v>
      </c>
      <c r="B13" s="17">
        <v>1</v>
      </c>
    </row>
    <row r="14" spans="1:2" x14ac:dyDescent="0.25">
      <c r="A14" s="5" t="s">
        <v>15</v>
      </c>
      <c r="B14" s="20" t="s">
        <v>29</v>
      </c>
    </row>
    <row r="15" spans="1:2" x14ac:dyDescent="0.25">
      <c r="A15" s="5" t="s">
        <v>14</v>
      </c>
      <c r="B15" s="16">
        <v>1</v>
      </c>
    </row>
    <row r="16" spans="1:2" x14ac:dyDescent="0.25">
      <c r="A16" s="2" t="s">
        <v>7</v>
      </c>
      <c r="B16" s="13" t="s">
        <v>24</v>
      </c>
    </row>
    <row r="17" spans="1:2" x14ac:dyDescent="0.25">
      <c r="A17" s="6" t="s">
        <v>34</v>
      </c>
      <c r="B17" s="20">
        <v>2.363</v>
      </c>
    </row>
    <row r="18" spans="1:2" x14ac:dyDescent="0.25">
      <c r="A18" s="6" t="s">
        <v>32</v>
      </c>
      <c r="B18" s="19">
        <v>23</v>
      </c>
    </row>
    <row r="19" spans="1:2" x14ac:dyDescent="0.25">
      <c r="A19" s="6" t="s">
        <v>33</v>
      </c>
      <c r="B19" s="19">
        <v>22</v>
      </c>
    </row>
    <row r="20" spans="1:2" x14ac:dyDescent="0.25">
      <c r="A20" s="6" t="s">
        <v>35</v>
      </c>
      <c r="B20" s="18">
        <v>0.25</v>
      </c>
    </row>
    <row r="21" spans="1:2" x14ac:dyDescent="0.25">
      <c r="A21" s="6" t="s">
        <v>36</v>
      </c>
      <c r="B21" s="14" t="s">
        <v>37</v>
      </c>
    </row>
    <row r="22" spans="1:2" x14ac:dyDescent="0.25">
      <c r="A22" s="6" t="s">
        <v>38</v>
      </c>
      <c r="B22" s="19">
        <v>2.2599999999999998</v>
      </c>
    </row>
    <row r="23" spans="1:2" x14ac:dyDescent="0.25">
      <c r="A23" s="6" t="s">
        <v>39</v>
      </c>
      <c r="B23" s="19">
        <v>3</v>
      </c>
    </row>
    <row r="24" spans="1:2" x14ac:dyDescent="0.25">
      <c r="A24" s="6" t="s">
        <v>40</v>
      </c>
      <c r="B24" s="19">
        <v>10</v>
      </c>
    </row>
    <row r="25" spans="1:2" x14ac:dyDescent="0.25">
      <c r="A25" s="6" t="s">
        <v>41</v>
      </c>
      <c r="B25" s="19">
        <v>1</v>
      </c>
    </row>
    <row r="26" spans="1:2" x14ac:dyDescent="0.25">
      <c r="A26" s="3" t="s">
        <v>16</v>
      </c>
      <c r="B26" s="19" t="s">
        <v>31</v>
      </c>
    </row>
    <row r="27" spans="1:2" x14ac:dyDescent="0.25">
      <c r="A27" s="3" t="s">
        <v>17</v>
      </c>
      <c r="B27" s="20" t="s">
        <v>27</v>
      </c>
    </row>
    <row r="28" spans="1:2" x14ac:dyDescent="0.25">
      <c r="A28" s="3" t="s">
        <v>18</v>
      </c>
      <c r="B28" s="20" t="s">
        <v>28</v>
      </c>
    </row>
    <row r="29" spans="1:2" x14ac:dyDescent="0.25">
      <c r="A29" s="3" t="s">
        <v>19</v>
      </c>
      <c r="B29" s="9" t="s">
        <v>22</v>
      </c>
    </row>
    <row r="30" spans="1:2" x14ac:dyDescent="0.25">
      <c r="A30" s="3" t="s">
        <v>20</v>
      </c>
      <c r="B30" s="20" t="s">
        <v>26</v>
      </c>
    </row>
    <row r="31" spans="1:2" x14ac:dyDescent="0.25">
      <c r="A31" s="7" t="s">
        <v>3</v>
      </c>
      <c r="B31" s="21" t="s">
        <v>42</v>
      </c>
    </row>
  </sheetData>
  <phoneticPr fontId="24" type="noConversion"/>
  <conditionalFormatting sqref="B2">
    <cfRule type="top10" dxfId="1" priority="1" percent="1" bottom="1" rank="20"/>
    <cfRule type="top10" dxfId="0" priority="2" percent="1" rank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Nemati</cp:lastModifiedBy>
  <dcterms:created xsi:type="dcterms:W3CDTF">2023-04-27T20:29:07Z</dcterms:created>
  <dcterms:modified xsi:type="dcterms:W3CDTF">2025-05-27T00:27:52Z</dcterms:modified>
</cp:coreProperties>
</file>