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9b3b613bcca5f6/Documents/"/>
    </mc:Choice>
  </mc:AlternateContent>
  <xr:revisionPtr revIDLastSave="172" documentId="8_{7B525EDE-8AF6-4CE3-B715-556048DAD6F8}" xr6:coauthVersionLast="47" xr6:coauthVersionMax="47" xr10:uidLastSave="{05991ADD-F146-4792-B6FB-AC7B212A3310}"/>
  <bookViews>
    <workbookView xWindow="-110" yWindow="-110" windowWidth="25420" windowHeight="16300" xr2:uid="{98A5999E-C149-4EF0-AE05-15193CAC03BA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5" l="1"/>
  <c r="P17" i="5" s="1"/>
  <c r="K17" i="5"/>
  <c r="L17" i="5" s="1"/>
  <c r="G17" i="5"/>
  <c r="H17" i="5" s="1"/>
  <c r="C17" i="5"/>
  <c r="D17" i="5" s="1"/>
  <c r="O16" i="5"/>
  <c r="P16" i="5" s="1"/>
  <c r="K16" i="5"/>
  <c r="L16" i="5" s="1"/>
  <c r="G16" i="5"/>
  <c r="H16" i="5" s="1"/>
  <c r="C16" i="5"/>
  <c r="D16" i="5" s="1"/>
  <c r="O15" i="5"/>
  <c r="P15" i="5" s="1"/>
  <c r="K15" i="5"/>
  <c r="L15" i="5" s="1"/>
  <c r="G15" i="5"/>
  <c r="H15" i="5" s="1"/>
  <c r="C15" i="5"/>
  <c r="D15" i="5" s="1"/>
  <c r="O14" i="5"/>
  <c r="P14" i="5" s="1"/>
  <c r="K14" i="5"/>
  <c r="L14" i="5" s="1"/>
  <c r="G14" i="5"/>
  <c r="H14" i="5" s="1"/>
  <c r="C14" i="5"/>
  <c r="D14" i="5" s="1"/>
  <c r="O13" i="5"/>
  <c r="P13" i="5" s="1"/>
  <c r="K13" i="5"/>
  <c r="L13" i="5" s="1"/>
  <c r="G13" i="5"/>
  <c r="H13" i="5" s="1"/>
  <c r="C13" i="5"/>
  <c r="D13" i="5" s="1"/>
  <c r="O12" i="5"/>
  <c r="P12" i="5" s="1"/>
  <c r="K12" i="5"/>
  <c r="L12" i="5" s="1"/>
  <c r="G12" i="5"/>
  <c r="H12" i="5" s="1"/>
  <c r="C12" i="5"/>
  <c r="D12" i="5" s="1"/>
  <c r="O11" i="5"/>
  <c r="P11" i="5" s="1"/>
  <c r="K11" i="5"/>
  <c r="L11" i="5" s="1"/>
  <c r="G11" i="5"/>
  <c r="H11" i="5" s="1"/>
  <c r="C11" i="5"/>
  <c r="D11" i="5" s="1"/>
  <c r="O10" i="5"/>
  <c r="P10" i="5" s="1"/>
  <c r="K10" i="5"/>
  <c r="L10" i="5" s="1"/>
  <c r="G10" i="5"/>
  <c r="H10" i="5" s="1"/>
  <c r="C10" i="5"/>
  <c r="D10" i="5" s="1"/>
  <c r="O9" i="5"/>
  <c r="P9" i="5" s="1"/>
  <c r="K9" i="5"/>
  <c r="L9" i="5" s="1"/>
  <c r="G9" i="5"/>
  <c r="H9" i="5" s="1"/>
  <c r="C9" i="5"/>
  <c r="D9" i="5" s="1"/>
  <c r="O8" i="5"/>
  <c r="P8" i="5" s="1"/>
  <c r="K8" i="5"/>
  <c r="L8" i="5" s="1"/>
  <c r="G8" i="5"/>
  <c r="H8" i="5" s="1"/>
  <c r="C8" i="5"/>
  <c r="D8" i="5" s="1"/>
  <c r="O7" i="5"/>
  <c r="P7" i="5" s="1"/>
  <c r="K7" i="5"/>
  <c r="L7" i="5" s="1"/>
  <c r="G7" i="5"/>
  <c r="H7" i="5" s="1"/>
  <c r="C7" i="5"/>
  <c r="D7" i="5" s="1"/>
  <c r="O6" i="5"/>
  <c r="P6" i="5" s="1"/>
  <c r="K6" i="5"/>
  <c r="L6" i="5" s="1"/>
  <c r="G6" i="5"/>
  <c r="H6" i="5" s="1"/>
  <c r="C6" i="5"/>
  <c r="D6" i="5" s="1"/>
  <c r="O5" i="5"/>
  <c r="P5" i="5" s="1"/>
  <c r="K5" i="5"/>
  <c r="L5" i="5" s="1"/>
  <c r="G5" i="5"/>
  <c r="H5" i="5" s="1"/>
  <c r="C5" i="5"/>
  <c r="D5" i="5" s="1"/>
  <c r="O4" i="5"/>
  <c r="P4" i="5" s="1"/>
  <c r="K4" i="5"/>
  <c r="L4" i="5" s="1"/>
  <c r="G4" i="5"/>
  <c r="H4" i="5" s="1"/>
  <c r="C4" i="5"/>
  <c r="D4" i="5" s="1"/>
  <c r="O3" i="5"/>
  <c r="P3" i="5" s="1"/>
  <c r="K3" i="5"/>
  <c r="L3" i="5" s="1"/>
  <c r="G3" i="5"/>
  <c r="H3" i="5" s="1"/>
  <c r="C3" i="5"/>
  <c r="D3" i="5" s="1"/>
  <c r="O2" i="5"/>
  <c r="P2" i="5" s="1"/>
  <c r="K2" i="5"/>
  <c r="L2" i="5" s="1"/>
  <c r="G2" i="5"/>
  <c r="H2" i="5" s="1"/>
  <c r="C2" i="5"/>
  <c r="D2" i="5" s="1"/>
</calcChain>
</file>

<file path=xl/sharedStrings.xml><?xml version="1.0" encoding="utf-8"?>
<sst xmlns="http://schemas.openxmlformats.org/spreadsheetml/2006/main" count="12" uniqueCount="6">
  <si>
    <t>1 ядро</t>
  </si>
  <si>
    <t>2 ядра</t>
  </si>
  <si>
    <t>3 ядра</t>
  </si>
  <si>
    <t>4 ядра</t>
  </si>
  <si>
    <t>T_1/T_N</t>
  </si>
  <si>
    <t>T_1/T_N*N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</si>
</sst>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1" fillId="0" borderId="0" xfId="0" applyFont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  <a:r>
              <a:rPr lang="ru-RU" baseline="0"/>
              <a:t> выполнения 1 ядро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Sheet1!$B$2:$B$17</c:f>
              <c:numCache>
                <c:formatCode>General</c:formatCode>
                <c:ptCount val="16"/>
                <c:pt idx="0">
                  <c:v>1.5125900000000001</c:v>
                </c:pt>
                <c:pt idx="1">
                  <c:v>1.43374</c:v>
                </c:pt>
                <c:pt idx="2">
                  <c:v>1.43502</c:v>
                </c:pt>
                <c:pt idx="3">
                  <c:v>1.4301900000000001</c:v>
                </c:pt>
                <c:pt idx="4">
                  <c:v>1.44401</c:v>
                </c:pt>
                <c:pt idx="5">
                  <c:v>1.4420200000000001</c:v>
                </c:pt>
                <c:pt idx="6">
                  <c:v>1.4463200000000001</c:v>
                </c:pt>
                <c:pt idx="7">
                  <c:v>1.4256500000000001</c:v>
                </c:pt>
                <c:pt idx="8">
                  <c:v>1.43116</c:v>
                </c:pt>
                <c:pt idx="9">
                  <c:v>1.45089</c:v>
                </c:pt>
                <c:pt idx="10">
                  <c:v>1.44676</c:v>
                </c:pt>
                <c:pt idx="11">
                  <c:v>1.46008</c:v>
                </c:pt>
                <c:pt idx="12">
                  <c:v>1.4369099999999999</c:v>
                </c:pt>
                <c:pt idx="13">
                  <c:v>1.4591000000000001</c:v>
                </c:pt>
                <c:pt idx="14">
                  <c:v>1.46478</c:v>
                </c:pt>
                <c:pt idx="15">
                  <c:v>1.47444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13-4C61-8519-179CE1F7D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590447"/>
        <c:axId val="800590927"/>
      </c:scatterChart>
      <c:valAx>
        <c:axId val="80059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590927"/>
        <c:crosses val="autoZero"/>
        <c:crossBetween val="midCat"/>
      </c:valAx>
      <c:valAx>
        <c:axId val="80059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590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 выполнения 2 ядра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Sheet1!$E$2:$E$17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Sheet1!$F$2:$F$17</c:f>
              <c:numCache>
                <c:formatCode>General</c:formatCode>
                <c:ptCount val="16"/>
                <c:pt idx="0">
                  <c:v>1.4848699999999999</c:v>
                </c:pt>
                <c:pt idx="1">
                  <c:v>1.4524900000000001</c:v>
                </c:pt>
                <c:pt idx="2">
                  <c:v>1.45303</c:v>
                </c:pt>
                <c:pt idx="3">
                  <c:v>1.4502699999999999</c:v>
                </c:pt>
                <c:pt idx="4">
                  <c:v>1.4717199999999999</c:v>
                </c:pt>
                <c:pt idx="5">
                  <c:v>1.44987</c:v>
                </c:pt>
                <c:pt idx="6">
                  <c:v>1.4554400000000001</c:v>
                </c:pt>
                <c:pt idx="7">
                  <c:v>1.45672</c:v>
                </c:pt>
                <c:pt idx="8">
                  <c:v>1.46096</c:v>
                </c:pt>
                <c:pt idx="9">
                  <c:v>1.44618</c:v>
                </c:pt>
                <c:pt idx="10">
                  <c:v>1.47437</c:v>
                </c:pt>
                <c:pt idx="11">
                  <c:v>1.4278599999999999</c:v>
                </c:pt>
                <c:pt idx="12">
                  <c:v>1.45139</c:v>
                </c:pt>
                <c:pt idx="13">
                  <c:v>1.45479</c:v>
                </c:pt>
                <c:pt idx="14">
                  <c:v>1.4629300000000001</c:v>
                </c:pt>
                <c:pt idx="15">
                  <c:v>1.47384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8E-4148-B21A-9986616CB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821583"/>
        <c:axId val="859838863"/>
      </c:scatterChart>
      <c:valAx>
        <c:axId val="85982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838863"/>
        <c:crosses val="autoZero"/>
        <c:crossBetween val="midCat"/>
      </c:valAx>
      <c:valAx>
        <c:axId val="85983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82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Время выполнения 3 ядра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Sheet1!$I$2:$I$17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Sheet1!$J$2:$J$17</c:f>
              <c:numCache>
                <c:formatCode>General</c:formatCode>
                <c:ptCount val="16"/>
                <c:pt idx="0">
                  <c:v>1.48766</c:v>
                </c:pt>
                <c:pt idx="1">
                  <c:v>1.45675</c:v>
                </c:pt>
                <c:pt idx="2">
                  <c:v>0.97825099999999998</c:v>
                </c:pt>
                <c:pt idx="3">
                  <c:v>1.10995</c:v>
                </c:pt>
                <c:pt idx="4">
                  <c:v>1.1788700000000001</c:v>
                </c:pt>
                <c:pt idx="5">
                  <c:v>0.98243499999999995</c:v>
                </c:pt>
                <c:pt idx="6">
                  <c:v>1.06226</c:v>
                </c:pt>
                <c:pt idx="7">
                  <c:v>1.10748</c:v>
                </c:pt>
                <c:pt idx="8">
                  <c:v>0.99277800000000005</c:v>
                </c:pt>
                <c:pt idx="9">
                  <c:v>1.04796</c:v>
                </c:pt>
                <c:pt idx="10">
                  <c:v>1.0729599999999999</c:v>
                </c:pt>
                <c:pt idx="11">
                  <c:v>1.0345</c:v>
                </c:pt>
                <c:pt idx="12">
                  <c:v>1.02579</c:v>
                </c:pt>
                <c:pt idx="13">
                  <c:v>1.0654699999999999</c:v>
                </c:pt>
                <c:pt idx="14">
                  <c:v>0.98557499999999998</c:v>
                </c:pt>
                <c:pt idx="15">
                  <c:v>1.03247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3E-41DC-A67B-762C25EC0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589967"/>
        <c:axId val="800583727"/>
      </c:scatterChart>
      <c:valAx>
        <c:axId val="80058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583727"/>
        <c:crosses val="autoZero"/>
        <c:crossBetween val="midCat"/>
      </c:valAx>
      <c:valAx>
        <c:axId val="8005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58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Время выполнения 4 ядра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Sheet1!$M$2:$M$17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Sheet1!$N$2:$N$17</c:f>
              <c:numCache>
                <c:formatCode>General</c:formatCode>
                <c:ptCount val="16"/>
                <c:pt idx="0">
                  <c:v>1.5067699999999999</c:v>
                </c:pt>
                <c:pt idx="1">
                  <c:v>1.45913</c:v>
                </c:pt>
                <c:pt idx="2">
                  <c:v>0.98111899999999996</c:v>
                </c:pt>
                <c:pt idx="3">
                  <c:v>0.74247099999999999</c:v>
                </c:pt>
                <c:pt idx="4">
                  <c:v>0.90083999999999997</c:v>
                </c:pt>
                <c:pt idx="5">
                  <c:v>0.98130300000000004</c:v>
                </c:pt>
                <c:pt idx="6">
                  <c:v>0.84455899999999995</c:v>
                </c:pt>
                <c:pt idx="7">
                  <c:v>0.77157900000000001</c:v>
                </c:pt>
                <c:pt idx="8">
                  <c:v>0.82533900000000004</c:v>
                </c:pt>
                <c:pt idx="9">
                  <c:v>0.88441700000000001</c:v>
                </c:pt>
                <c:pt idx="10">
                  <c:v>0.82974599999999998</c:v>
                </c:pt>
                <c:pt idx="11">
                  <c:v>0.81374299999999999</c:v>
                </c:pt>
                <c:pt idx="12">
                  <c:v>0.79996100000000003</c:v>
                </c:pt>
                <c:pt idx="13">
                  <c:v>0.855819</c:v>
                </c:pt>
                <c:pt idx="14">
                  <c:v>0.79756899999999997</c:v>
                </c:pt>
                <c:pt idx="15">
                  <c:v>0.75482800000000005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36-4AB0-8803-94883D72B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875471"/>
        <c:axId val="593877871"/>
      </c:scatterChart>
      <c:valAx>
        <c:axId val="59387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77871"/>
        <c:crosses val="autoZero"/>
        <c:crossBetween val="midCat"/>
      </c:valAx>
      <c:valAx>
        <c:axId val="59387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7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Ускорение</a:t>
            </a:r>
            <a:r>
              <a:rPr lang="ru-RU" baseline="0"/>
              <a:t> 1 ядро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Sheet1!$C$2:$C$17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D4-42B1-8D92-4BAF9073A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186015"/>
        <c:axId val="421186495"/>
      </c:scatterChart>
      <c:valAx>
        <c:axId val="42118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86495"/>
        <c:crosses val="autoZero"/>
        <c:crossBetween val="midCat"/>
      </c:valAx>
      <c:valAx>
        <c:axId val="42118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86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Ускорение 2 ядра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Sheet1!$E$2:$E$17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Sheet1!$G$2:$G$17</c:f>
              <c:numCache>
                <c:formatCode>General</c:formatCode>
                <c:ptCount val="16"/>
                <c:pt idx="0">
                  <c:v>1.018668300928701</c:v>
                </c:pt>
                <c:pt idx="1">
                  <c:v>0.98709113315754327</c:v>
                </c:pt>
                <c:pt idx="2">
                  <c:v>0.98760521117939748</c:v>
                </c:pt>
                <c:pt idx="3">
                  <c:v>0.98615430230233003</c:v>
                </c:pt>
                <c:pt idx="4">
                  <c:v>0.98117169026717044</c:v>
                </c:pt>
                <c:pt idx="5">
                  <c:v>0.99458572147847746</c:v>
                </c:pt>
                <c:pt idx="6">
                  <c:v>0.99373385367998679</c:v>
                </c:pt>
                <c:pt idx="7">
                  <c:v>0.97867126146411121</c:v>
                </c:pt>
                <c:pt idx="8">
                  <c:v>0.97960245318146966</c:v>
                </c:pt>
                <c:pt idx="9">
                  <c:v>1.0032568559930299</c:v>
                </c:pt>
                <c:pt idx="10">
                  <c:v>0.98127335743402277</c:v>
                </c:pt>
                <c:pt idx="11">
                  <c:v>1.0225652374882692</c:v>
                </c:pt>
                <c:pt idx="12">
                  <c:v>0.99002335691991816</c:v>
                </c:pt>
                <c:pt idx="13">
                  <c:v>1.0029626269083511</c:v>
                </c:pt>
                <c:pt idx="14">
                  <c:v>1.0012645854552165</c:v>
                </c:pt>
                <c:pt idx="15">
                  <c:v>1.0004070998208761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91-4B71-BED5-3DB6A08A5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181711"/>
        <c:axId val="429180751"/>
      </c:scatterChart>
      <c:valAx>
        <c:axId val="42918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80751"/>
        <c:crosses val="autoZero"/>
        <c:crossBetween val="midCat"/>
      </c:valAx>
      <c:valAx>
        <c:axId val="42918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8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Ускорение 3 ядра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Sheet1!$I$2:$I$17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Sheet1!$K$2:$K$17</c:f>
              <c:numCache>
                <c:formatCode>General</c:formatCode>
                <c:ptCount val="16"/>
                <c:pt idx="0">
                  <c:v>1.0167578613392847</c:v>
                </c:pt>
                <c:pt idx="1">
                  <c:v>0.9842045649562382</c:v>
                </c:pt>
                <c:pt idx="2">
                  <c:v>1.4669241329679192</c:v>
                </c:pt>
                <c:pt idx="3">
                  <c:v>1.2885175007883238</c:v>
                </c:pt>
                <c:pt idx="4">
                  <c:v>1.2249102954524247</c:v>
                </c:pt>
                <c:pt idx="5">
                  <c:v>1.4678019410953398</c:v>
                </c:pt>
                <c:pt idx="6">
                  <c:v>1.3615499030369214</c:v>
                </c:pt>
                <c:pt idx="7">
                  <c:v>1.2872918698306064</c:v>
                </c:pt>
                <c:pt idx="8">
                  <c:v>1.4415710259494066</c:v>
                </c:pt>
                <c:pt idx="9">
                  <c:v>1.3844898660254208</c:v>
                </c:pt>
                <c:pt idx="10">
                  <c:v>1.348382045929019</c:v>
                </c:pt>
                <c:pt idx="11">
                  <c:v>1.4113871435476075</c:v>
                </c:pt>
                <c:pt idx="12">
                  <c:v>1.4007837861550609</c:v>
                </c:pt>
                <c:pt idx="13">
                  <c:v>1.3694425934094814</c:v>
                </c:pt>
                <c:pt idx="14">
                  <c:v>1.486218704816985</c:v>
                </c:pt>
                <c:pt idx="15">
                  <c:v>1.428070549265354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E6-400C-9763-A142496AD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633263"/>
        <c:axId val="427634223"/>
      </c:scatterChart>
      <c:valAx>
        <c:axId val="42763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634223"/>
        <c:crosses val="autoZero"/>
        <c:crossBetween val="midCat"/>
      </c:valAx>
      <c:valAx>
        <c:axId val="42763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63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Ускорение 4 ядра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Sheet1!$M$2:$M$17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Sheet1!$O$2:$O$17</c:f>
              <c:numCache>
                <c:formatCode>General</c:formatCode>
                <c:ptCount val="16"/>
                <c:pt idx="0">
                  <c:v>1.0038625669478423</c:v>
                </c:pt>
                <c:pt idx="1">
                  <c:v>0.98259922008320022</c:v>
                </c:pt>
                <c:pt idx="2">
                  <c:v>1.4626360308994117</c:v>
                </c:pt>
                <c:pt idx="3">
                  <c:v>1.9262570524640021</c:v>
                </c:pt>
                <c:pt idx="4">
                  <c:v>1.6029594600595001</c:v>
                </c:pt>
                <c:pt idx="5">
                  <c:v>1.469495150835165</c:v>
                </c:pt>
                <c:pt idx="6">
                  <c:v>1.7125150522343615</c:v>
                </c:pt>
                <c:pt idx="7">
                  <c:v>1.8477045124348901</c:v>
                </c:pt>
                <c:pt idx="8">
                  <c:v>1.7340268665360536</c:v>
                </c:pt>
                <c:pt idx="9">
                  <c:v>1.6405044226874879</c:v>
                </c:pt>
                <c:pt idx="10">
                  <c:v>1.7436179264497811</c:v>
                </c:pt>
                <c:pt idx="11">
                  <c:v>1.7942765713499227</c:v>
                </c:pt>
                <c:pt idx="12">
                  <c:v>1.7962250659719659</c:v>
                </c:pt>
                <c:pt idx="13">
                  <c:v>1.7049165769864891</c:v>
                </c:pt>
                <c:pt idx="14">
                  <c:v>1.8365558340406911</c:v>
                </c:pt>
                <c:pt idx="15">
                  <c:v>1.9533456628529942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52-4CD1-A504-D23E59A73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099135"/>
        <c:axId val="427099615"/>
      </c:scatterChart>
      <c:valAx>
        <c:axId val="42709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099615"/>
        <c:crosses val="autoZero"/>
        <c:crossBetween val="midCat"/>
      </c:valAx>
      <c:valAx>
        <c:axId val="42709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09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Эффективность распараллеливания</a:t>
            </a:r>
            <a:r>
              <a:rPr lang="en-US"/>
              <a:t> 1 </a:t>
            </a:r>
            <a:r>
              <a:rPr lang="ru-RU"/>
              <a:t>ядро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Sheet1!$D$2:$D$17</c:f>
              <c:numCache>
                <c:formatCode>General</c:formatCode>
                <c:ptCount val="16"/>
                <c:pt idx="0">
                  <c:v>1</c:v>
                </c:pt>
                <c:pt idx="1">
                  <c:v>0.5</c:v>
                </c:pt>
                <c:pt idx="2">
                  <c:v>0.33333333333333331</c:v>
                </c:pt>
                <c:pt idx="3">
                  <c:v>0.25</c:v>
                </c:pt>
                <c:pt idx="4">
                  <c:v>0.2</c:v>
                </c:pt>
                <c:pt idx="5">
                  <c:v>0.16666666666666666</c:v>
                </c:pt>
                <c:pt idx="6">
                  <c:v>0.14285714285714285</c:v>
                </c:pt>
                <c:pt idx="7">
                  <c:v>0.125</c:v>
                </c:pt>
                <c:pt idx="8">
                  <c:v>0.1111111111111111</c:v>
                </c:pt>
                <c:pt idx="9">
                  <c:v>0.1</c:v>
                </c:pt>
                <c:pt idx="10">
                  <c:v>9.0909090909090912E-2</c:v>
                </c:pt>
                <c:pt idx="11">
                  <c:v>8.3333333333333329E-2</c:v>
                </c:pt>
                <c:pt idx="12">
                  <c:v>7.6923076923076927E-2</c:v>
                </c:pt>
                <c:pt idx="13">
                  <c:v>7.1428571428571425E-2</c:v>
                </c:pt>
                <c:pt idx="14">
                  <c:v>6.6666666666666666E-2</c:v>
                </c:pt>
                <c:pt idx="15">
                  <c:v>6.25E-2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3D-4DFA-A332-99E43DCD5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709535"/>
        <c:axId val="2022710015"/>
      </c:scatterChart>
      <c:valAx>
        <c:axId val="202270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710015"/>
        <c:crosses val="autoZero"/>
        <c:crossBetween val="midCat"/>
      </c:valAx>
      <c:valAx>
        <c:axId val="202271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70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Эффективность распараллеливания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ядра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Sheet1!$E$2:$E$17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Sheet1!$H$2:$H$17</c:f>
              <c:numCache>
                <c:formatCode>General</c:formatCode>
                <c:ptCount val="16"/>
                <c:pt idx="0">
                  <c:v>1.018668300928701</c:v>
                </c:pt>
                <c:pt idx="1">
                  <c:v>0.49354556657877163</c:v>
                </c:pt>
                <c:pt idx="2">
                  <c:v>0.32920173705979916</c:v>
                </c:pt>
                <c:pt idx="3">
                  <c:v>0.24653857557558251</c:v>
                </c:pt>
                <c:pt idx="4">
                  <c:v>0.1962343380534341</c:v>
                </c:pt>
                <c:pt idx="5">
                  <c:v>0.16576428691307957</c:v>
                </c:pt>
                <c:pt idx="6">
                  <c:v>0.14196197909714098</c:v>
                </c:pt>
                <c:pt idx="7">
                  <c:v>0.1223339076830139</c:v>
                </c:pt>
                <c:pt idx="8">
                  <c:v>0.1088447170201633</c:v>
                </c:pt>
                <c:pt idx="9">
                  <c:v>0.10032568559930299</c:v>
                </c:pt>
                <c:pt idx="10">
                  <c:v>8.9206668857638435E-2</c:v>
                </c:pt>
                <c:pt idx="11">
                  <c:v>8.5213769790689106E-2</c:v>
                </c:pt>
                <c:pt idx="12">
                  <c:v>7.6155642839993709E-2</c:v>
                </c:pt>
                <c:pt idx="13">
                  <c:v>7.164018763631079E-2</c:v>
                </c:pt>
                <c:pt idx="14">
                  <c:v>6.6750972363681091E-2</c:v>
                </c:pt>
                <c:pt idx="15">
                  <c:v>6.2525443738804753E-2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BB-46BC-9355-89EFE3FC2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551519"/>
        <c:axId val="517548159"/>
      </c:scatterChart>
      <c:valAx>
        <c:axId val="51755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548159"/>
        <c:crosses val="autoZero"/>
        <c:crossBetween val="midCat"/>
      </c:valAx>
      <c:valAx>
        <c:axId val="51754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55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Эффективность распараллеливания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3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ядра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Sheet1!$I$2:$I$17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Sheet1!$L$2:$L$17</c:f>
              <c:numCache>
                <c:formatCode>General</c:formatCode>
                <c:ptCount val="16"/>
                <c:pt idx="0">
                  <c:v>1.0167578613392847</c:v>
                </c:pt>
                <c:pt idx="1">
                  <c:v>0.4921022824781191</c:v>
                </c:pt>
                <c:pt idx="2">
                  <c:v>0.48897471098930639</c:v>
                </c:pt>
                <c:pt idx="3">
                  <c:v>0.32212937519708096</c:v>
                </c:pt>
                <c:pt idx="4">
                  <c:v>0.24498205909048493</c:v>
                </c:pt>
                <c:pt idx="5">
                  <c:v>0.24463365684922331</c:v>
                </c:pt>
                <c:pt idx="6">
                  <c:v>0.19450712900527448</c:v>
                </c:pt>
                <c:pt idx="7">
                  <c:v>0.1609114837288258</c:v>
                </c:pt>
                <c:pt idx="8">
                  <c:v>0.16017455843882294</c:v>
                </c:pt>
                <c:pt idx="9">
                  <c:v>0.13844898660254207</c:v>
                </c:pt>
                <c:pt idx="10">
                  <c:v>0.12258018599354718</c:v>
                </c:pt>
                <c:pt idx="11">
                  <c:v>0.11761559529563397</c:v>
                </c:pt>
                <c:pt idx="12">
                  <c:v>0.10775259893500469</c:v>
                </c:pt>
                <c:pt idx="13">
                  <c:v>9.7817328100677239E-2</c:v>
                </c:pt>
                <c:pt idx="14">
                  <c:v>9.9081246987799007E-2</c:v>
                </c:pt>
                <c:pt idx="15">
                  <c:v>8.9254409329084627E-2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86-4E1B-8263-E1F61CFB2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831999"/>
        <c:axId val="419832479"/>
      </c:scatterChart>
      <c:valAx>
        <c:axId val="41983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832479"/>
        <c:crosses val="autoZero"/>
        <c:crossBetween val="midCat"/>
      </c:valAx>
      <c:valAx>
        <c:axId val="41983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831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Эффективность распараллеливания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ядра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Sheet1!$M$2:$M$17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Sheet1!$P$2:$P$17</c:f>
              <c:numCache>
                <c:formatCode>General</c:formatCode>
                <c:ptCount val="16"/>
                <c:pt idx="0">
                  <c:v>1.0038625669478423</c:v>
                </c:pt>
                <c:pt idx="1">
                  <c:v>0.49129961004160011</c:v>
                </c:pt>
                <c:pt idx="2">
                  <c:v>0.48754534363313723</c:v>
                </c:pt>
                <c:pt idx="3">
                  <c:v>0.48156426311600053</c:v>
                </c:pt>
                <c:pt idx="4">
                  <c:v>0.32059189201190003</c:v>
                </c:pt>
                <c:pt idx="5">
                  <c:v>0.2449158584725275</c:v>
                </c:pt>
                <c:pt idx="6">
                  <c:v>0.24464500746205164</c:v>
                </c:pt>
                <c:pt idx="7">
                  <c:v>0.23096306405436126</c:v>
                </c:pt>
                <c:pt idx="8">
                  <c:v>0.19266965183733931</c:v>
                </c:pt>
                <c:pt idx="9">
                  <c:v>0.16405044226874879</c:v>
                </c:pt>
                <c:pt idx="10">
                  <c:v>0.15851072058634375</c:v>
                </c:pt>
                <c:pt idx="11">
                  <c:v>0.14952304761249355</c:v>
                </c:pt>
                <c:pt idx="12">
                  <c:v>0.13817115892092044</c:v>
                </c:pt>
                <c:pt idx="13">
                  <c:v>0.12177975549903494</c:v>
                </c:pt>
                <c:pt idx="14">
                  <c:v>0.12243705560271274</c:v>
                </c:pt>
                <c:pt idx="15">
                  <c:v>0.12208410392831213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10-4BD7-9DBF-A647546C8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091151"/>
        <c:axId val="422088271"/>
      </c:scatterChart>
      <c:valAx>
        <c:axId val="42209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088271"/>
        <c:crosses val="autoZero"/>
        <c:crossBetween val="midCat"/>
      </c:valAx>
      <c:valAx>
        <c:axId val="422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091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7</xdr:col>
      <xdr:colOff>304800</xdr:colOff>
      <xdr:row>32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8D2DC9-B743-4EB7-8379-83C9992A04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15</xdr:col>
      <xdr:colOff>304800</xdr:colOff>
      <xdr:row>32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8481D0-1E29-4DAD-B628-C5E646103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18</xdr:row>
      <xdr:rowOff>0</xdr:rowOff>
    </xdr:from>
    <xdr:to>
      <xdr:col>23</xdr:col>
      <xdr:colOff>304800</xdr:colOff>
      <xdr:row>32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7F014B-A2FD-4170-A749-1402504B2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18</xdr:row>
      <xdr:rowOff>0</xdr:rowOff>
    </xdr:from>
    <xdr:to>
      <xdr:col>31</xdr:col>
      <xdr:colOff>304800</xdr:colOff>
      <xdr:row>32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032438-B76E-4B78-A1C3-C9121EA3A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7</xdr:col>
      <xdr:colOff>304800</xdr:colOff>
      <xdr:row>48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83319D-B8A6-4C8F-B5A4-7024D494E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34</xdr:row>
      <xdr:rowOff>0</xdr:rowOff>
    </xdr:from>
    <xdr:to>
      <xdr:col>15</xdr:col>
      <xdr:colOff>304800</xdr:colOff>
      <xdr:row>48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175175-5250-429B-833D-A040DDF8F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34</xdr:row>
      <xdr:rowOff>0</xdr:rowOff>
    </xdr:from>
    <xdr:to>
      <xdr:col>23</xdr:col>
      <xdr:colOff>304800</xdr:colOff>
      <xdr:row>48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8DB836C-4157-4955-BB44-02F4F2F88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0</xdr:colOff>
      <xdr:row>34</xdr:row>
      <xdr:rowOff>0</xdr:rowOff>
    </xdr:from>
    <xdr:to>
      <xdr:col>31</xdr:col>
      <xdr:colOff>304800</xdr:colOff>
      <xdr:row>48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E4B0316-03CC-442A-91E0-AA40317CC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7</xdr:col>
      <xdr:colOff>304800</xdr:colOff>
      <xdr:row>64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145A171-9563-4854-B7AC-24631353F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50</xdr:row>
      <xdr:rowOff>0</xdr:rowOff>
    </xdr:from>
    <xdr:to>
      <xdr:col>15</xdr:col>
      <xdr:colOff>304800</xdr:colOff>
      <xdr:row>64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A5A1694-C2D3-43B7-B69E-DD0F7C501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0</xdr:colOff>
      <xdr:row>50</xdr:row>
      <xdr:rowOff>0</xdr:rowOff>
    </xdr:from>
    <xdr:to>
      <xdr:col>23</xdr:col>
      <xdr:colOff>304800</xdr:colOff>
      <xdr:row>64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0319D2B-7985-40F3-94EE-B4CAD3A12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317500</xdr:colOff>
      <xdr:row>65</xdr:row>
      <xdr:rowOff>30843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9352F3D-7CAC-44B3-898E-A1FD88E8E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E341-E2DB-4440-A299-F5B88E569887}">
  <dimension ref="A1:P17"/>
  <sheetViews>
    <sheetView tabSelected="1" zoomScale="66" zoomScaleNormal="160" workbookViewId="0">
      <selection activeCell="S14" sqref="S14"/>
    </sheetView>
  </sheetViews>
  <sheetFormatPr defaultRowHeight="14.5" x14ac:dyDescent="0.35"/>
  <sheetData>
    <row r="1" spans="1:16" x14ac:dyDescent="0.35">
      <c r="A1" s="7" t="s">
        <v>0</v>
      </c>
      <c r="B1" s="7"/>
      <c r="C1" s="4" t="s">
        <v>4</v>
      </c>
      <c r="D1" s="5" t="s">
        <v>5</v>
      </c>
      <c r="E1" s="7" t="s">
        <v>1</v>
      </c>
      <c r="F1" s="7"/>
      <c r="G1" s="4" t="s">
        <v>4</v>
      </c>
      <c r="H1" s="5" t="s">
        <v>5</v>
      </c>
      <c r="I1" s="6" t="s">
        <v>2</v>
      </c>
      <c r="J1" s="7"/>
      <c r="K1" s="4" t="s">
        <v>4</v>
      </c>
      <c r="L1" s="5" t="s">
        <v>5</v>
      </c>
      <c r="M1" s="6" t="s">
        <v>3</v>
      </c>
      <c r="N1" s="7"/>
      <c r="O1" s="4" t="s">
        <v>4</v>
      </c>
      <c r="P1" s="5" t="s">
        <v>5</v>
      </c>
    </row>
    <row r="2" spans="1:16" x14ac:dyDescent="0.35">
      <c r="A2">
        <v>1</v>
      </c>
      <c r="B2">
        <v>1.5125900000000001</v>
      </c>
      <c r="C2">
        <f t="shared" ref="C2:C17" si="0">$B2/B2</f>
        <v>1</v>
      </c>
      <c r="D2" s="2">
        <f t="shared" ref="D2:D17" si="1">C2/A2</f>
        <v>1</v>
      </c>
      <c r="E2">
        <v>1</v>
      </c>
      <c r="F2">
        <v>1.4848699999999999</v>
      </c>
      <c r="G2">
        <f t="shared" ref="G2:G17" si="2">$B2/F2</f>
        <v>1.018668300928701</v>
      </c>
      <c r="H2" s="2">
        <f>G2/E2</f>
        <v>1.018668300928701</v>
      </c>
      <c r="I2">
        <v>1</v>
      </c>
      <c r="J2">
        <v>1.48766</v>
      </c>
      <c r="K2">
        <f t="shared" ref="K2:K17" si="3">$B2/J2</f>
        <v>1.0167578613392847</v>
      </c>
      <c r="L2" s="2">
        <f>K2/I2</f>
        <v>1.0167578613392847</v>
      </c>
      <c r="M2">
        <v>1</v>
      </c>
      <c r="N2">
        <v>1.5067699999999999</v>
      </c>
      <c r="O2">
        <f t="shared" ref="O2:O17" si="4">$B2/N2</f>
        <v>1.0038625669478423</v>
      </c>
      <c r="P2" s="2">
        <f>O2/M2</f>
        <v>1.0038625669478423</v>
      </c>
    </row>
    <row r="3" spans="1:16" x14ac:dyDescent="0.35">
      <c r="A3">
        <v>2</v>
      </c>
      <c r="B3">
        <v>1.43374</v>
      </c>
      <c r="C3">
        <f t="shared" si="0"/>
        <v>1</v>
      </c>
      <c r="D3" s="2">
        <f t="shared" si="1"/>
        <v>0.5</v>
      </c>
      <c r="E3">
        <v>2</v>
      </c>
      <c r="F3">
        <v>1.4524900000000001</v>
      </c>
      <c r="G3">
        <f t="shared" si="2"/>
        <v>0.98709113315754327</v>
      </c>
      <c r="H3" s="2">
        <f t="shared" ref="H3:H17" si="5">G3/E3</f>
        <v>0.49354556657877163</v>
      </c>
      <c r="I3">
        <v>2</v>
      </c>
      <c r="J3">
        <v>1.45675</v>
      </c>
      <c r="K3">
        <f t="shared" si="3"/>
        <v>0.9842045649562382</v>
      </c>
      <c r="L3" s="2">
        <f t="shared" ref="L3:L17" si="6">K3/I3</f>
        <v>0.4921022824781191</v>
      </c>
      <c r="M3">
        <v>2</v>
      </c>
      <c r="N3">
        <v>1.45913</v>
      </c>
      <c r="O3">
        <f t="shared" si="4"/>
        <v>0.98259922008320022</v>
      </c>
      <c r="P3" s="2">
        <f t="shared" ref="P3:P17" si="7">O3/M3</f>
        <v>0.49129961004160011</v>
      </c>
    </row>
    <row r="4" spans="1:16" x14ac:dyDescent="0.35">
      <c r="A4">
        <v>3</v>
      </c>
      <c r="B4">
        <v>1.43502</v>
      </c>
      <c r="C4">
        <f t="shared" si="0"/>
        <v>1</v>
      </c>
      <c r="D4" s="2">
        <f t="shared" si="1"/>
        <v>0.33333333333333331</v>
      </c>
      <c r="E4">
        <v>3</v>
      </c>
      <c r="F4">
        <v>1.45303</v>
      </c>
      <c r="G4">
        <f t="shared" si="2"/>
        <v>0.98760521117939748</v>
      </c>
      <c r="H4" s="2">
        <f t="shared" si="5"/>
        <v>0.32920173705979916</v>
      </c>
      <c r="I4">
        <v>3</v>
      </c>
      <c r="J4">
        <v>0.97825099999999998</v>
      </c>
      <c r="K4">
        <f t="shared" si="3"/>
        <v>1.4669241329679192</v>
      </c>
      <c r="L4" s="2">
        <f t="shared" si="6"/>
        <v>0.48897471098930639</v>
      </c>
      <c r="M4">
        <v>3</v>
      </c>
      <c r="N4">
        <v>0.98111899999999996</v>
      </c>
      <c r="O4">
        <f t="shared" si="4"/>
        <v>1.4626360308994117</v>
      </c>
      <c r="P4" s="2">
        <f t="shared" si="7"/>
        <v>0.48754534363313723</v>
      </c>
    </row>
    <row r="5" spans="1:16" x14ac:dyDescent="0.35">
      <c r="A5">
        <v>4</v>
      </c>
      <c r="B5">
        <v>1.4301900000000001</v>
      </c>
      <c r="C5">
        <f t="shared" si="0"/>
        <v>1</v>
      </c>
      <c r="D5" s="2">
        <f t="shared" si="1"/>
        <v>0.25</v>
      </c>
      <c r="E5">
        <v>4</v>
      </c>
      <c r="F5">
        <v>1.4502699999999999</v>
      </c>
      <c r="G5">
        <f t="shared" si="2"/>
        <v>0.98615430230233003</v>
      </c>
      <c r="H5" s="2">
        <f t="shared" si="5"/>
        <v>0.24653857557558251</v>
      </c>
      <c r="I5">
        <v>4</v>
      </c>
      <c r="J5">
        <v>1.10995</v>
      </c>
      <c r="K5">
        <f t="shared" si="3"/>
        <v>1.2885175007883238</v>
      </c>
      <c r="L5" s="2">
        <f t="shared" si="6"/>
        <v>0.32212937519708096</v>
      </c>
      <c r="M5">
        <v>4</v>
      </c>
      <c r="N5">
        <v>0.74247099999999999</v>
      </c>
      <c r="O5">
        <f t="shared" si="4"/>
        <v>1.9262570524640021</v>
      </c>
      <c r="P5" s="2">
        <f t="shared" si="7"/>
        <v>0.48156426311600053</v>
      </c>
    </row>
    <row r="6" spans="1:16" x14ac:dyDescent="0.35">
      <c r="A6">
        <v>5</v>
      </c>
      <c r="B6">
        <v>1.44401</v>
      </c>
      <c r="C6">
        <f t="shared" si="0"/>
        <v>1</v>
      </c>
      <c r="D6" s="2">
        <f t="shared" si="1"/>
        <v>0.2</v>
      </c>
      <c r="E6">
        <v>5</v>
      </c>
      <c r="F6">
        <v>1.4717199999999999</v>
      </c>
      <c r="G6">
        <f t="shared" si="2"/>
        <v>0.98117169026717044</v>
      </c>
      <c r="H6" s="2">
        <f t="shared" si="5"/>
        <v>0.1962343380534341</v>
      </c>
      <c r="I6">
        <v>5</v>
      </c>
      <c r="J6">
        <v>1.1788700000000001</v>
      </c>
      <c r="K6">
        <f t="shared" si="3"/>
        <v>1.2249102954524247</v>
      </c>
      <c r="L6" s="2">
        <f t="shared" si="6"/>
        <v>0.24498205909048493</v>
      </c>
      <c r="M6">
        <v>5</v>
      </c>
      <c r="N6">
        <v>0.90083999999999997</v>
      </c>
      <c r="O6">
        <f t="shared" si="4"/>
        <v>1.6029594600595001</v>
      </c>
      <c r="P6" s="2">
        <f t="shared" si="7"/>
        <v>0.32059189201190003</v>
      </c>
    </row>
    <row r="7" spans="1:16" x14ac:dyDescent="0.35">
      <c r="A7">
        <v>6</v>
      </c>
      <c r="B7">
        <v>1.4420200000000001</v>
      </c>
      <c r="C7">
        <f t="shared" si="0"/>
        <v>1</v>
      </c>
      <c r="D7" s="2">
        <f t="shared" si="1"/>
        <v>0.16666666666666666</v>
      </c>
      <c r="E7">
        <v>6</v>
      </c>
      <c r="F7">
        <v>1.44987</v>
      </c>
      <c r="G7">
        <f t="shared" si="2"/>
        <v>0.99458572147847746</v>
      </c>
      <c r="H7" s="2">
        <f t="shared" si="5"/>
        <v>0.16576428691307957</v>
      </c>
      <c r="I7">
        <v>6</v>
      </c>
      <c r="J7">
        <v>0.98243499999999995</v>
      </c>
      <c r="K7">
        <f t="shared" si="3"/>
        <v>1.4678019410953398</v>
      </c>
      <c r="L7" s="2">
        <f t="shared" si="6"/>
        <v>0.24463365684922331</v>
      </c>
      <c r="M7">
        <v>6</v>
      </c>
      <c r="N7">
        <v>0.98130300000000004</v>
      </c>
      <c r="O7">
        <f t="shared" si="4"/>
        <v>1.469495150835165</v>
      </c>
      <c r="P7" s="2">
        <f t="shared" si="7"/>
        <v>0.2449158584725275</v>
      </c>
    </row>
    <row r="8" spans="1:16" x14ac:dyDescent="0.35">
      <c r="A8">
        <v>7</v>
      </c>
      <c r="B8">
        <v>1.4463200000000001</v>
      </c>
      <c r="C8">
        <f t="shared" si="0"/>
        <v>1</v>
      </c>
      <c r="D8" s="2">
        <f t="shared" si="1"/>
        <v>0.14285714285714285</v>
      </c>
      <c r="E8">
        <v>7</v>
      </c>
      <c r="F8">
        <v>1.4554400000000001</v>
      </c>
      <c r="G8">
        <f t="shared" si="2"/>
        <v>0.99373385367998679</v>
      </c>
      <c r="H8" s="2">
        <f t="shared" si="5"/>
        <v>0.14196197909714098</v>
      </c>
      <c r="I8">
        <v>7</v>
      </c>
      <c r="J8">
        <v>1.06226</v>
      </c>
      <c r="K8">
        <f t="shared" si="3"/>
        <v>1.3615499030369214</v>
      </c>
      <c r="L8" s="2">
        <f t="shared" si="6"/>
        <v>0.19450712900527448</v>
      </c>
      <c r="M8">
        <v>7</v>
      </c>
      <c r="N8">
        <v>0.84455899999999995</v>
      </c>
      <c r="O8">
        <f t="shared" si="4"/>
        <v>1.7125150522343615</v>
      </c>
      <c r="P8" s="2">
        <f t="shared" si="7"/>
        <v>0.24464500746205164</v>
      </c>
    </row>
    <row r="9" spans="1:16" x14ac:dyDescent="0.35">
      <c r="A9">
        <v>8</v>
      </c>
      <c r="B9">
        <v>1.4256500000000001</v>
      </c>
      <c r="C9">
        <f t="shared" si="0"/>
        <v>1</v>
      </c>
      <c r="D9" s="2">
        <f t="shared" si="1"/>
        <v>0.125</v>
      </c>
      <c r="E9">
        <v>8</v>
      </c>
      <c r="F9">
        <v>1.45672</v>
      </c>
      <c r="G9">
        <f t="shared" si="2"/>
        <v>0.97867126146411121</v>
      </c>
      <c r="H9" s="2">
        <f t="shared" si="5"/>
        <v>0.1223339076830139</v>
      </c>
      <c r="I9">
        <v>8</v>
      </c>
      <c r="J9">
        <v>1.10748</v>
      </c>
      <c r="K9">
        <f t="shared" si="3"/>
        <v>1.2872918698306064</v>
      </c>
      <c r="L9" s="2">
        <f t="shared" si="6"/>
        <v>0.1609114837288258</v>
      </c>
      <c r="M9">
        <v>8</v>
      </c>
      <c r="N9">
        <v>0.77157900000000001</v>
      </c>
      <c r="O9">
        <f t="shared" si="4"/>
        <v>1.8477045124348901</v>
      </c>
      <c r="P9" s="2">
        <f t="shared" si="7"/>
        <v>0.23096306405436126</v>
      </c>
    </row>
    <row r="10" spans="1:16" x14ac:dyDescent="0.35">
      <c r="A10">
        <v>9</v>
      </c>
      <c r="B10">
        <v>1.43116</v>
      </c>
      <c r="C10">
        <f t="shared" si="0"/>
        <v>1</v>
      </c>
      <c r="D10" s="2">
        <f t="shared" si="1"/>
        <v>0.1111111111111111</v>
      </c>
      <c r="E10">
        <v>9</v>
      </c>
      <c r="F10">
        <v>1.46096</v>
      </c>
      <c r="G10">
        <f t="shared" si="2"/>
        <v>0.97960245318146966</v>
      </c>
      <c r="H10" s="2">
        <f t="shared" si="5"/>
        <v>0.1088447170201633</v>
      </c>
      <c r="I10">
        <v>9</v>
      </c>
      <c r="J10">
        <v>0.99277800000000005</v>
      </c>
      <c r="K10">
        <f t="shared" si="3"/>
        <v>1.4415710259494066</v>
      </c>
      <c r="L10" s="2">
        <f t="shared" si="6"/>
        <v>0.16017455843882294</v>
      </c>
      <c r="M10">
        <v>9</v>
      </c>
      <c r="N10">
        <v>0.82533900000000004</v>
      </c>
      <c r="O10">
        <f t="shared" si="4"/>
        <v>1.7340268665360536</v>
      </c>
      <c r="P10" s="2">
        <f t="shared" si="7"/>
        <v>0.19266965183733931</v>
      </c>
    </row>
    <row r="11" spans="1:16" x14ac:dyDescent="0.35">
      <c r="A11">
        <v>10</v>
      </c>
      <c r="B11">
        <v>1.45089</v>
      </c>
      <c r="C11">
        <f t="shared" si="0"/>
        <v>1</v>
      </c>
      <c r="D11" s="2">
        <f t="shared" si="1"/>
        <v>0.1</v>
      </c>
      <c r="E11">
        <v>10</v>
      </c>
      <c r="F11">
        <v>1.44618</v>
      </c>
      <c r="G11">
        <f t="shared" si="2"/>
        <v>1.0032568559930299</v>
      </c>
      <c r="H11" s="2">
        <f t="shared" si="5"/>
        <v>0.10032568559930299</v>
      </c>
      <c r="I11">
        <v>10</v>
      </c>
      <c r="J11">
        <v>1.04796</v>
      </c>
      <c r="K11">
        <f t="shared" si="3"/>
        <v>1.3844898660254208</v>
      </c>
      <c r="L11" s="2">
        <f t="shared" si="6"/>
        <v>0.13844898660254207</v>
      </c>
      <c r="M11">
        <v>10</v>
      </c>
      <c r="N11">
        <v>0.88441700000000001</v>
      </c>
      <c r="O11">
        <f t="shared" si="4"/>
        <v>1.6405044226874879</v>
      </c>
      <c r="P11" s="2">
        <f t="shared" si="7"/>
        <v>0.16405044226874879</v>
      </c>
    </row>
    <row r="12" spans="1:16" x14ac:dyDescent="0.35">
      <c r="A12">
        <v>11</v>
      </c>
      <c r="B12">
        <v>1.44676</v>
      </c>
      <c r="C12">
        <f t="shared" si="0"/>
        <v>1</v>
      </c>
      <c r="D12" s="2">
        <f t="shared" si="1"/>
        <v>9.0909090909090912E-2</v>
      </c>
      <c r="E12">
        <v>11</v>
      </c>
      <c r="F12">
        <v>1.47437</v>
      </c>
      <c r="G12">
        <f t="shared" si="2"/>
        <v>0.98127335743402277</v>
      </c>
      <c r="H12" s="2">
        <f t="shared" si="5"/>
        <v>8.9206668857638435E-2</v>
      </c>
      <c r="I12">
        <v>11</v>
      </c>
      <c r="J12">
        <v>1.0729599999999999</v>
      </c>
      <c r="K12">
        <f t="shared" si="3"/>
        <v>1.348382045929019</v>
      </c>
      <c r="L12" s="2">
        <f t="shared" si="6"/>
        <v>0.12258018599354718</v>
      </c>
      <c r="M12">
        <v>11</v>
      </c>
      <c r="N12">
        <v>0.82974599999999998</v>
      </c>
      <c r="O12">
        <f t="shared" si="4"/>
        <v>1.7436179264497811</v>
      </c>
      <c r="P12" s="2">
        <f t="shared" si="7"/>
        <v>0.15851072058634375</v>
      </c>
    </row>
    <row r="13" spans="1:16" x14ac:dyDescent="0.35">
      <c r="A13">
        <v>12</v>
      </c>
      <c r="B13">
        <v>1.46008</v>
      </c>
      <c r="C13">
        <f t="shared" si="0"/>
        <v>1</v>
      </c>
      <c r="D13" s="2">
        <f t="shared" si="1"/>
        <v>8.3333333333333329E-2</v>
      </c>
      <c r="E13">
        <v>12</v>
      </c>
      <c r="F13">
        <v>1.4278599999999999</v>
      </c>
      <c r="G13">
        <f t="shared" si="2"/>
        <v>1.0225652374882692</v>
      </c>
      <c r="H13" s="2">
        <f t="shared" si="5"/>
        <v>8.5213769790689106E-2</v>
      </c>
      <c r="I13">
        <v>12</v>
      </c>
      <c r="J13">
        <v>1.0345</v>
      </c>
      <c r="K13">
        <f t="shared" si="3"/>
        <v>1.4113871435476075</v>
      </c>
      <c r="L13" s="2">
        <f t="shared" si="6"/>
        <v>0.11761559529563397</v>
      </c>
      <c r="M13">
        <v>12</v>
      </c>
      <c r="N13">
        <v>0.81374299999999999</v>
      </c>
      <c r="O13">
        <f t="shared" si="4"/>
        <v>1.7942765713499227</v>
      </c>
      <c r="P13" s="2">
        <f t="shared" si="7"/>
        <v>0.14952304761249355</v>
      </c>
    </row>
    <row r="14" spans="1:16" x14ac:dyDescent="0.35">
      <c r="A14">
        <v>13</v>
      </c>
      <c r="B14">
        <v>1.4369099999999999</v>
      </c>
      <c r="C14">
        <f t="shared" si="0"/>
        <v>1</v>
      </c>
      <c r="D14" s="2">
        <f t="shared" si="1"/>
        <v>7.6923076923076927E-2</v>
      </c>
      <c r="E14">
        <v>13</v>
      </c>
      <c r="F14">
        <v>1.45139</v>
      </c>
      <c r="G14">
        <f t="shared" si="2"/>
        <v>0.99002335691991816</v>
      </c>
      <c r="H14" s="2">
        <f t="shared" si="5"/>
        <v>7.6155642839993709E-2</v>
      </c>
      <c r="I14">
        <v>13</v>
      </c>
      <c r="J14">
        <v>1.02579</v>
      </c>
      <c r="K14">
        <f t="shared" si="3"/>
        <v>1.4007837861550609</v>
      </c>
      <c r="L14" s="2">
        <f t="shared" si="6"/>
        <v>0.10775259893500469</v>
      </c>
      <c r="M14">
        <v>13</v>
      </c>
      <c r="N14">
        <v>0.79996100000000003</v>
      </c>
      <c r="O14">
        <f t="shared" si="4"/>
        <v>1.7962250659719659</v>
      </c>
      <c r="P14" s="2">
        <f t="shared" si="7"/>
        <v>0.13817115892092044</v>
      </c>
    </row>
    <row r="15" spans="1:16" x14ac:dyDescent="0.35">
      <c r="A15">
        <v>14</v>
      </c>
      <c r="B15">
        <v>1.4591000000000001</v>
      </c>
      <c r="C15">
        <f t="shared" si="0"/>
        <v>1</v>
      </c>
      <c r="D15" s="2">
        <f t="shared" si="1"/>
        <v>7.1428571428571425E-2</v>
      </c>
      <c r="E15">
        <v>14</v>
      </c>
      <c r="F15">
        <v>1.45479</v>
      </c>
      <c r="G15">
        <f t="shared" si="2"/>
        <v>1.0029626269083511</v>
      </c>
      <c r="H15" s="2">
        <f t="shared" si="5"/>
        <v>7.164018763631079E-2</v>
      </c>
      <c r="I15">
        <v>14</v>
      </c>
      <c r="J15">
        <v>1.0654699999999999</v>
      </c>
      <c r="K15">
        <f t="shared" si="3"/>
        <v>1.3694425934094814</v>
      </c>
      <c r="L15" s="2">
        <f t="shared" si="6"/>
        <v>9.7817328100677239E-2</v>
      </c>
      <c r="M15">
        <v>14</v>
      </c>
      <c r="N15">
        <v>0.855819</v>
      </c>
      <c r="O15">
        <f t="shared" si="4"/>
        <v>1.7049165769864891</v>
      </c>
      <c r="P15" s="2">
        <f t="shared" si="7"/>
        <v>0.12177975549903494</v>
      </c>
    </row>
    <row r="16" spans="1:16" x14ac:dyDescent="0.35">
      <c r="A16">
        <v>15</v>
      </c>
      <c r="B16">
        <v>1.46478</v>
      </c>
      <c r="C16">
        <f t="shared" si="0"/>
        <v>1</v>
      </c>
      <c r="D16" s="2">
        <f t="shared" si="1"/>
        <v>6.6666666666666666E-2</v>
      </c>
      <c r="E16">
        <v>15</v>
      </c>
      <c r="F16">
        <v>1.4629300000000001</v>
      </c>
      <c r="G16">
        <f t="shared" si="2"/>
        <v>1.0012645854552165</v>
      </c>
      <c r="H16" s="2">
        <f t="shared" si="5"/>
        <v>6.6750972363681091E-2</v>
      </c>
      <c r="I16">
        <v>15</v>
      </c>
      <c r="J16">
        <v>0.98557499999999998</v>
      </c>
      <c r="K16">
        <f t="shared" si="3"/>
        <v>1.486218704816985</v>
      </c>
      <c r="L16" s="2">
        <f t="shared" si="6"/>
        <v>9.9081246987799007E-2</v>
      </c>
      <c r="M16">
        <v>15</v>
      </c>
      <c r="N16">
        <v>0.79756899999999997</v>
      </c>
      <c r="O16">
        <f t="shared" si="4"/>
        <v>1.8365558340406911</v>
      </c>
      <c r="P16" s="2">
        <f t="shared" si="7"/>
        <v>0.12243705560271274</v>
      </c>
    </row>
    <row r="17" spans="1:16" x14ac:dyDescent="0.35">
      <c r="A17">
        <v>16</v>
      </c>
      <c r="B17">
        <v>1.47444</v>
      </c>
      <c r="C17" s="1">
        <f t="shared" si="0"/>
        <v>1</v>
      </c>
      <c r="D17" s="3">
        <f t="shared" si="1"/>
        <v>6.25E-2</v>
      </c>
      <c r="E17">
        <v>16</v>
      </c>
      <c r="F17">
        <v>1.47384</v>
      </c>
      <c r="G17" s="1">
        <f t="shared" si="2"/>
        <v>1.0004070998208761</v>
      </c>
      <c r="H17" s="3">
        <f t="shared" si="5"/>
        <v>6.2525443738804753E-2</v>
      </c>
      <c r="I17">
        <v>16</v>
      </c>
      <c r="J17">
        <v>1.03247</v>
      </c>
      <c r="K17" s="1">
        <f t="shared" si="3"/>
        <v>1.428070549265354</v>
      </c>
      <c r="L17" s="3">
        <f t="shared" si="6"/>
        <v>8.9254409329084627E-2</v>
      </c>
      <c r="M17">
        <v>16</v>
      </c>
      <c r="N17">
        <v>0.75482800000000005</v>
      </c>
      <c r="O17" s="1">
        <f t="shared" si="4"/>
        <v>1.9533456628529942</v>
      </c>
      <c r="P17" s="3">
        <f t="shared" si="7"/>
        <v>0.12208410392831213</v>
      </c>
    </row>
  </sheetData>
  <mergeCells count="4">
    <mergeCell ref="A1:B1"/>
    <mergeCell ref="E1:F1"/>
    <mergeCell ref="I1:J1"/>
    <mergeCell ref="M1:N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Kutimskii</dc:creator>
  <cp:lastModifiedBy>Roman Kutimskii</cp:lastModifiedBy>
  <cp:lastPrinted>2024-10-03T14:18:38Z</cp:lastPrinted>
  <dcterms:created xsi:type="dcterms:W3CDTF">2024-10-03T11:44:05Z</dcterms:created>
  <dcterms:modified xsi:type="dcterms:W3CDTF">2024-10-10T11:25:59Z</dcterms:modified>
</cp:coreProperties>
</file>