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man\CLionProjects\parallel-programming\lab2\"/>
    </mc:Choice>
  </mc:AlternateContent>
  <xr:revisionPtr revIDLastSave="0" documentId="13_ncr:1_{6F3216D5-CAF5-4F3C-8B91-D8DA988140E8}" xr6:coauthVersionLast="47" xr6:coauthVersionMax="47" xr10:uidLastSave="{00000000-0000-0000-0000-000000000000}"/>
  <bookViews>
    <workbookView xWindow="-120" yWindow="-120" windowWidth="51840" windowHeight="21120" xr2:uid="{98A5999E-C149-4EF0-AE05-15193CAC03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 s="1"/>
  <c r="G2" i="1"/>
  <c r="H2" i="1" s="1"/>
  <c r="K2" i="1"/>
  <c r="L2" i="1" s="1"/>
  <c r="O2" i="1"/>
  <c r="P2" i="1"/>
  <c r="C3" i="1"/>
  <c r="D3" i="1" s="1"/>
  <c r="G3" i="1"/>
  <c r="H3" i="1" s="1"/>
  <c r="K3" i="1"/>
  <c r="L3" i="1" s="1"/>
  <c r="O3" i="1"/>
  <c r="P3" i="1" s="1"/>
  <c r="C4" i="1"/>
  <c r="D4" i="1"/>
  <c r="G4" i="1"/>
  <c r="H4" i="1" s="1"/>
  <c r="K4" i="1"/>
  <c r="L4" i="1" s="1"/>
  <c r="O4" i="1"/>
  <c r="P4" i="1" s="1"/>
  <c r="C5" i="1"/>
  <c r="D5" i="1" s="1"/>
  <c r="G5" i="1"/>
  <c r="H5" i="1" s="1"/>
  <c r="K5" i="1"/>
  <c r="L5" i="1" s="1"/>
  <c r="O5" i="1"/>
  <c r="P5" i="1" s="1"/>
  <c r="C6" i="1"/>
  <c r="D6" i="1" s="1"/>
  <c r="G6" i="1"/>
  <c r="H6" i="1" s="1"/>
  <c r="K6" i="1"/>
  <c r="L6" i="1" s="1"/>
  <c r="O6" i="1"/>
  <c r="P6" i="1" s="1"/>
  <c r="C7" i="1"/>
  <c r="D7" i="1"/>
  <c r="G7" i="1"/>
  <c r="H7" i="1"/>
  <c r="K7" i="1"/>
  <c r="L7" i="1"/>
  <c r="O7" i="1"/>
  <c r="P7" i="1" s="1"/>
  <c r="C8" i="1"/>
  <c r="D8" i="1" s="1"/>
  <c r="G8" i="1"/>
  <c r="H8" i="1" s="1"/>
  <c r="K8" i="1"/>
  <c r="L8" i="1" s="1"/>
  <c r="O8" i="1"/>
  <c r="P8" i="1" s="1"/>
  <c r="C9" i="1"/>
  <c r="D9" i="1" s="1"/>
  <c r="G9" i="1"/>
  <c r="H9" i="1"/>
  <c r="K9" i="1"/>
  <c r="L9" i="1" s="1"/>
  <c r="O9" i="1"/>
  <c r="P9" i="1" s="1"/>
  <c r="C10" i="1"/>
  <c r="D10" i="1" s="1"/>
  <c r="G10" i="1"/>
  <c r="H10" i="1" s="1"/>
  <c r="K10" i="1"/>
  <c r="L10" i="1" s="1"/>
  <c r="O10" i="1"/>
  <c r="P10" i="1" s="1"/>
  <c r="C11" i="1"/>
  <c r="D11" i="1" s="1"/>
  <c r="G11" i="1"/>
  <c r="H11" i="1" s="1"/>
  <c r="K11" i="1"/>
  <c r="L11" i="1" s="1"/>
  <c r="O11" i="1"/>
  <c r="P11" i="1" s="1"/>
  <c r="C12" i="1"/>
  <c r="D12" i="1" s="1"/>
  <c r="G12" i="1"/>
  <c r="H12" i="1" s="1"/>
  <c r="K12" i="1"/>
  <c r="L12" i="1" s="1"/>
  <c r="O12" i="1"/>
  <c r="P12" i="1" s="1"/>
  <c r="C13" i="1"/>
  <c r="D13" i="1"/>
  <c r="G13" i="1"/>
  <c r="H13" i="1"/>
  <c r="K13" i="1"/>
  <c r="L13" i="1" s="1"/>
  <c r="O13" i="1"/>
  <c r="P13" i="1" s="1"/>
  <c r="C14" i="1"/>
  <c r="D14" i="1" s="1"/>
  <c r="G14" i="1"/>
  <c r="H14" i="1" s="1"/>
  <c r="K14" i="1"/>
  <c r="L14" i="1" s="1"/>
  <c r="O14" i="1"/>
  <c r="P14" i="1" s="1"/>
  <c r="C15" i="1"/>
  <c r="D15" i="1"/>
  <c r="G15" i="1"/>
  <c r="H15" i="1" s="1"/>
  <c r="K15" i="1"/>
  <c r="L15" i="1" s="1"/>
  <c r="O15" i="1"/>
  <c r="P15" i="1" s="1"/>
  <c r="C16" i="1"/>
  <c r="D16" i="1" s="1"/>
  <c r="G16" i="1"/>
  <c r="H16" i="1" s="1"/>
  <c r="K16" i="1"/>
  <c r="L16" i="1" s="1"/>
  <c r="O16" i="1"/>
  <c r="P16" i="1"/>
  <c r="C17" i="1"/>
  <c r="D17" i="1" s="1"/>
  <c r="G17" i="1"/>
  <c r="H17" i="1" s="1"/>
  <c r="K17" i="1"/>
  <c r="L17" i="1" s="1"/>
  <c r="O17" i="1"/>
  <c r="P17" i="1" s="1"/>
</calcChain>
</file>

<file path=xl/sharedStrings.xml><?xml version="1.0" encoding="utf-8"?>
<sst xmlns="http://schemas.openxmlformats.org/spreadsheetml/2006/main" count="12" uniqueCount="6">
  <si>
    <t>1 ядро</t>
  </si>
  <si>
    <t>2 ядра</t>
  </si>
  <si>
    <t>3 ядра</t>
  </si>
  <si>
    <t>4 ядра</t>
  </si>
  <si>
    <t>T_1/T_N</t>
  </si>
  <si>
    <t>T_1/T_N*N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</si>
</sst>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1" fillId="0" borderId="0" xfId="0" applyFont="1"/>
    <xf numFmtId="0" fontId="1" fillId="0" borderId="3" xfId="0" applyFont="1" applyBorder="1"/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выполнения 1 ядро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Sheet1!$B$2:$B$17</c:f>
              <c:numCache>
                <c:formatCode>General</c:formatCode>
                <c:ptCount val="16"/>
                <c:pt idx="0">
                  <c:v>1.52128</c:v>
                </c:pt>
                <c:pt idx="1">
                  <c:v>1.5685</c:v>
                </c:pt>
                <c:pt idx="2">
                  <c:v>1.5616300000000001</c:v>
                </c:pt>
                <c:pt idx="3">
                  <c:v>1.5739099999999999</c:v>
                </c:pt>
                <c:pt idx="4">
                  <c:v>1.5508599999999999</c:v>
                </c:pt>
                <c:pt idx="5">
                  <c:v>1.54697</c:v>
                </c:pt>
                <c:pt idx="6">
                  <c:v>1.56969</c:v>
                </c:pt>
                <c:pt idx="7">
                  <c:v>1.55762</c:v>
                </c:pt>
                <c:pt idx="8">
                  <c:v>1.55806</c:v>
                </c:pt>
                <c:pt idx="9">
                  <c:v>1.5555300000000001</c:v>
                </c:pt>
                <c:pt idx="10">
                  <c:v>1.5590999999999999</c:v>
                </c:pt>
                <c:pt idx="11">
                  <c:v>1.5660700000000001</c:v>
                </c:pt>
                <c:pt idx="12">
                  <c:v>1.5835600000000001</c:v>
                </c:pt>
                <c:pt idx="13">
                  <c:v>1.58386</c:v>
                </c:pt>
                <c:pt idx="14">
                  <c:v>1.5783799999999999</c:v>
                </c:pt>
                <c:pt idx="15">
                  <c:v>1.5630999999999999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B2-4A54-8BA3-843BA4EF9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590447"/>
        <c:axId val="800590927"/>
      </c:scatterChart>
      <c:valAx>
        <c:axId val="80059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590927"/>
        <c:crosses val="autoZero"/>
        <c:crossBetween val="midCat"/>
      </c:valAx>
      <c:valAx>
        <c:axId val="80059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59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Эффективность распараллеливания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ядра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Sheet1!$E$2:$E$17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Sheet1!$H$2:$H$17</c:f>
              <c:numCache>
                <c:formatCode>General</c:formatCode>
                <c:ptCount val="16"/>
                <c:pt idx="0">
                  <c:v>0.97038355308060809</c:v>
                </c:pt>
                <c:pt idx="1">
                  <c:v>0.51206294277039599</c:v>
                </c:pt>
                <c:pt idx="2">
                  <c:v>0.33609895100229426</c:v>
                </c:pt>
                <c:pt idx="3">
                  <c:v>0.25711265903016917</c:v>
                </c:pt>
                <c:pt idx="4">
                  <c:v>0.19996905421958611</c:v>
                </c:pt>
                <c:pt idx="5">
                  <c:v>0.16712472910576273</c:v>
                </c:pt>
                <c:pt idx="6">
                  <c:v>0.14475126912915376</c:v>
                </c:pt>
                <c:pt idx="7">
                  <c:v>0.12589636153194572</c:v>
                </c:pt>
                <c:pt idx="8">
                  <c:v>0.11250399850385555</c:v>
                </c:pt>
                <c:pt idx="9">
                  <c:v>0.1012576405569551</c:v>
                </c:pt>
                <c:pt idx="10">
                  <c:v>9.2104182703128687E-2</c:v>
                </c:pt>
                <c:pt idx="11">
                  <c:v>8.4496593310068133E-2</c:v>
                </c:pt>
                <c:pt idx="12">
                  <c:v>7.9150297395911437E-2</c:v>
                </c:pt>
                <c:pt idx="13">
                  <c:v>7.3318162291876515E-2</c:v>
                </c:pt>
                <c:pt idx="14">
                  <c:v>6.8177174783974018E-2</c:v>
                </c:pt>
                <c:pt idx="15">
                  <c:v>6.3966678888990741E-2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F1-4487-A8BA-717C44D76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551519"/>
        <c:axId val="517548159"/>
      </c:scatterChart>
      <c:valAx>
        <c:axId val="51755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48159"/>
        <c:crosses val="autoZero"/>
        <c:crossBetween val="midCat"/>
      </c:valAx>
      <c:valAx>
        <c:axId val="51754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51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Эффективность распараллеливания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3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ядра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Sheet1!$I$2:$I$17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Sheet1!$L$2:$L$17</c:f>
              <c:numCache>
                <c:formatCode>General</c:formatCode>
                <c:ptCount val="16"/>
                <c:pt idx="0">
                  <c:v>0.9556919481596422</c:v>
                </c:pt>
                <c:pt idx="1">
                  <c:v>0.50992210561905882</c:v>
                </c:pt>
                <c:pt idx="2">
                  <c:v>0.50719398758022194</c:v>
                </c:pt>
                <c:pt idx="3">
                  <c:v>0.33663355748335982</c:v>
                </c:pt>
                <c:pt idx="4">
                  <c:v>0.25004998226435782</c:v>
                </c:pt>
                <c:pt idx="5">
                  <c:v>0.24768322830208012</c:v>
                </c:pt>
                <c:pt idx="6">
                  <c:v>0.2019428941944747</c:v>
                </c:pt>
                <c:pt idx="7">
                  <c:v>0.16779635454819666</c:v>
                </c:pt>
                <c:pt idx="8">
                  <c:v>0.14976234073945913</c:v>
                </c:pt>
                <c:pt idx="9">
                  <c:v>0.13166835957338752</c:v>
                </c:pt>
                <c:pt idx="10">
                  <c:v>0.12330583976646946</c:v>
                </c:pt>
                <c:pt idx="11">
                  <c:v>0.12517224401581928</c:v>
                </c:pt>
                <c:pt idx="12">
                  <c:v>0.10666016469564443</c:v>
                </c:pt>
                <c:pt idx="13">
                  <c:v>9.9766183832922226E-2</c:v>
                </c:pt>
                <c:pt idx="14">
                  <c:v>0.10061610936339616</c:v>
                </c:pt>
                <c:pt idx="15">
                  <c:v>9.0224097008653567E-2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3D-402F-AC80-3E5851616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831999"/>
        <c:axId val="419832479"/>
      </c:scatterChart>
      <c:valAx>
        <c:axId val="41983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832479"/>
        <c:crosses val="autoZero"/>
        <c:crossBetween val="midCat"/>
      </c:valAx>
      <c:valAx>
        <c:axId val="41983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831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Эффективность распараллеливания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4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ядра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Sheet1!$M$2:$M$17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Sheet1!$P$2:$P$17</c:f>
              <c:numCache>
                <c:formatCode>General</c:formatCode>
                <c:ptCount val="16"/>
                <c:pt idx="0">
                  <c:v>0.94589317913324622</c:v>
                </c:pt>
                <c:pt idx="1">
                  <c:v>0.49925199732628828</c:v>
                </c:pt>
                <c:pt idx="2">
                  <c:v>0.49252366219127186</c:v>
                </c:pt>
                <c:pt idx="3">
                  <c:v>0.49679871620376098</c:v>
                </c:pt>
                <c:pt idx="4">
                  <c:v>0.32315911866073771</c:v>
                </c:pt>
                <c:pt idx="5">
                  <c:v>0.24148239033177543</c:v>
                </c:pt>
                <c:pt idx="6">
                  <c:v>0.24724647702634486</c:v>
                </c:pt>
                <c:pt idx="7">
                  <c:v>0.2423976266004014</c:v>
                </c:pt>
                <c:pt idx="8">
                  <c:v>0.19486621098745463</c:v>
                </c:pt>
                <c:pt idx="9">
                  <c:v>0.1622028293967798</c:v>
                </c:pt>
                <c:pt idx="10">
                  <c:v>0.1621721646161369</c:v>
                </c:pt>
                <c:pt idx="11">
                  <c:v>0.15587141163421583</c:v>
                </c:pt>
                <c:pt idx="12">
                  <c:v>0.12773405865138596</c:v>
                </c:pt>
                <c:pt idx="13">
                  <c:v>0.11824370479522098</c:v>
                </c:pt>
                <c:pt idx="14">
                  <c:v>0.12416642476563132</c:v>
                </c:pt>
                <c:pt idx="15">
                  <c:v>0.12088701105376413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8D-44B0-B82F-119693C50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091151"/>
        <c:axId val="422088271"/>
      </c:scatterChart>
      <c:valAx>
        <c:axId val="42209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088271"/>
        <c:crosses val="autoZero"/>
        <c:crossBetween val="midCat"/>
      </c:valAx>
      <c:valAx>
        <c:axId val="42208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091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выполнения 2 ядра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Sheet1!$E$2:$E$17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Sheet1!$F$2:$F$17</c:f>
              <c:numCache>
                <c:formatCode>General</c:formatCode>
                <c:ptCount val="16"/>
                <c:pt idx="0">
                  <c:v>1.5677099999999999</c:v>
                </c:pt>
                <c:pt idx="1">
                  <c:v>1.53155</c:v>
                </c:pt>
                <c:pt idx="2">
                  <c:v>1.54878</c:v>
                </c:pt>
                <c:pt idx="3">
                  <c:v>1.53037</c:v>
                </c:pt>
                <c:pt idx="4">
                  <c:v>1.5510999999999999</c:v>
                </c:pt>
                <c:pt idx="5">
                  <c:v>1.5427299999999999</c:v>
                </c:pt>
                <c:pt idx="6">
                  <c:v>1.54915</c:v>
                </c:pt>
                <c:pt idx="7">
                  <c:v>1.54653</c:v>
                </c:pt>
                <c:pt idx="8">
                  <c:v>1.53877</c:v>
                </c:pt>
                <c:pt idx="9">
                  <c:v>1.5362100000000001</c:v>
                </c:pt>
                <c:pt idx="10">
                  <c:v>1.53887</c:v>
                </c:pt>
                <c:pt idx="11">
                  <c:v>1.54451</c:v>
                </c:pt>
                <c:pt idx="12">
                  <c:v>1.5389999999999999</c:v>
                </c:pt>
                <c:pt idx="13">
                  <c:v>1.54304</c:v>
                </c:pt>
                <c:pt idx="14">
                  <c:v>1.5434099999999999</c:v>
                </c:pt>
                <c:pt idx="15">
                  <c:v>1.5272600000000001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2F-4D59-AFC5-C2786FF2A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821583"/>
        <c:axId val="859838863"/>
      </c:scatterChart>
      <c:valAx>
        <c:axId val="85982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838863"/>
        <c:crosses val="autoZero"/>
        <c:crossBetween val="midCat"/>
      </c:valAx>
      <c:valAx>
        <c:axId val="85983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821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Время выполнения 3 ядра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Sheet1!$I$2:$I$17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Sheet1!$J$2:$J$17</c:f>
              <c:numCache>
                <c:formatCode>General</c:formatCode>
                <c:ptCount val="16"/>
                <c:pt idx="0">
                  <c:v>1.5918099999999999</c:v>
                </c:pt>
                <c:pt idx="1">
                  <c:v>1.5379799999999999</c:v>
                </c:pt>
                <c:pt idx="2">
                  <c:v>1.0263199999999999</c:v>
                </c:pt>
                <c:pt idx="3">
                  <c:v>1.16886</c:v>
                </c:pt>
                <c:pt idx="4">
                  <c:v>1.24044</c:v>
                </c:pt>
                <c:pt idx="5">
                  <c:v>1.0409600000000001</c:v>
                </c:pt>
                <c:pt idx="6">
                  <c:v>1.11042</c:v>
                </c:pt>
                <c:pt idx="7">
                  <c:v>1.16035</c:v>
                </c:pt>
                <c:pt idx="8">
                  <c:v>1.15595</c:v>
                </c:pt>
                <c:pt idx="9">
                  <c:v>1.1814</c:v>
                </c:pt>
                <c:pt idx="10">
                  <c:v>1.14947</c:v>
                </c:pt>
                <c:pt idx="11">
                  <c:v>1.04261</c:v>
                </c:pt>
                <c:pt idx="12">
                  <c:v>1.1420600000000001</c:v>
                </c:pt>
                <c:pt idx="13">
                  <c:v>1.13398</c:v>
                </c:pt>
                <c:pt idx="14">
                  <c:v>1.0458099999999999</c:v>
                </c:pt>
                <c:pt idx="15">
                  <c:v>1.0827899999999999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9C-4949-82D3-E6AAF4189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589967"/>
        <c:axId val="800583727"/>
      </c:scatterChart>
      <c:valAx>
        <c:axId val="80058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583727"/>
        <c:crosses val="autoZero"/>
        <c:crossBetween val="midCat"/>
      </c:valAx>
      <c:valAx>
        <c:axId val="80058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58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Время выполнения 4 ядра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Sheet1!$M$2:$M$17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Sheet1!$N$2:$N$17</c:f>
              <c:numCache>
                <c:formatCode>General</c:formatCode>
                <c:ptCount val="16"/>
                <c:pt idx="0">
                  <c:v>1.6083000000000001</c:v>
                </c:pt>
                <c:pt idx="1">
                  <c:v>1.5708500000000001</c:v>
                </c:pt>
                <c:pt idx="2">
                  <c:v>1.0568900000000001</c:v>
                </c:pt>
                <c:pt idx="3">
                  <c:v>0.79202600000000001</c:v>
                </c:pt>
                <c:pt idx="4">
                  <c:v>0.959812</c:v>
                </c:pt>
                <c:pt idx="5">
                  <c:v>1.06769</c:v>
                </c:pt>
                <c:pt idx="6">
                  <c:v>0.90695499999999996</c:v>
                </c:pt>
                <c:pt idx="7">
                  <c:v>0.80323599999999995</c:v>
                </c:pt>
                <c:pt idx="8">
                  <c:v>0.88839299999999999</c:v>
                </c:pt>
                <c:pt idx="9">
                  <c:v>0.95900300000000005</c:v>
                </c:pt>
                <c:pt idx="10">
                  <c:v>0.87398699999999996</c:v>
                </c:pt>
                <c:pt idx="11">
                  <c:v>0.83726599999999995</c:v>
                </c:pt>
                <c:pt idx="12">
                  <c:v>0.95364000000000004</c:v>
                </c:pt>
                <c:pt idx="13">
                  <c:v>0.95677699999999999</c:v>
                </c:pt>
                <c:pt idx="14">
                  <c:v>0.84745400000000004</c:v>
                </c:pt>
                <c:pt idx="15">
                  <c:v>0.808141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D4-48FC-94F4-B24029044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875471"/>
        <c:axId val="593877871"/>
      </c:scatterChart>
      <c:valAx>
        <c:axId val="59387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877871"/>
        <c:crosses val="autoZero"/>
        <c:crossBetween val="midCat"/>
      </c:valAx>
      <c:valAx>
        <c:axId val="59387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875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</a:t>
            </a:r>
            <a:r>
              <a:rPr lang="ru-RU" baseline="0"/>
              <a:t> 1 ядро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Sheet1!$C$2:$C$17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49-48D1-ADB4-30E5009A5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186015"/>
        <c:axId val="421186495"/>
      </c:scatterChart>
      <c:valAx>
        <c:axId val="421186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186495"/>
        <c:crosses val="autoZero"/>
        <c:crossBetween val="midCat"/>
      </c:valAx>
      <c:valAx>
        <c:axId val="42118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186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 2 ядра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Sheet1!$E$2:$E$17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Sheet1!$G$2:$G$17</c:f>
              <c:numCache>
                <c:formatCode>General</c:formatCode>
                <c:ptCount val="16"/>
                <c:pt idx="0">
                  <c:v>0.97038355308060809</c:v>
                </c:pt>
                <c:pt idx="1">
                  <c:v>1.024125885540792</c:v>
                </c:pt>
                <c:pt idx="2">
                  <c:v>1.0082968530068828</c:v>
                </c:pt>
                <c:pt idx="3">
                  <c:v>1.0284506361206767</c:v>
                </c:pt>
                <c:pt idx="4">
                  <c:v>0.99984527109793053</c:v>
                </c:pt>
                <c:pt idx="5">
                  <c:v>1.0027483746345764</c:v>
                </c:pt>
                <c:pt idx="6">
                  <c:v>1.0132588839040764</c:v>
                </c:pt>
                <c:pt idx="7">
                  <c:v>1.0071708922555658</c:v>
                </c:pt>
                <c:pt idx="8">
                  <c:v>1.0125359865346999</c:v>
                </c:pt>
                <c:pt idx="9">
                  <c:v>1.012576405569551</c:v>
                </c:pt>
                <c:pt idx="10">
                  <c:v>1.0131460097344156</c:v>
                </c:pt>
                <c:pt idx="11">
                  <c:v>1.0139591197208175</c:v>
                </c:pt>
                <c:pt idx="12">
                  <c:v>1.0289538661468487</c:v>
                </c:pt>
                <c:pt idx="13">
                  <c:v>1.0264542720862713</c:v>
                </c:pt>
                <c:pt idx="14">
                  <c:v>1.0226576217596102</c:v>
                </c:pt>
                <c:pt idx="15">
                  <c:v>1.0234668622238519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84-4C3D-BC11-268AACA9A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181711"/>
        <c:axId val="429180751"/>
      </c:scatterChart>
      <c:valAx>
        <c:axId val="42918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180751"/>
        <c:crosses val="autoZero"/>
        <c:crossBetween val="midCat"/>
      </c:valAx>
      <c:valAx>
        <c:axId val="42918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181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Ускорение 3 ядра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Sheet1!$I$2:$I$17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Sheet1!$K$2:$K$17</c:f>
              <c:numCache>
                <c:formatCode>General</c:formatCode>
                <c:ptCount val="16"/>
                <c:pt idx="0">
                  <c:v>0.9556919481596422</c:v>
                </c:pt>
                <c:pt idx="1">
                  <c:v>1.0198442112381176</c:v>
                </c:pt>
                <c:pt idx="2">
                  <c:v>1.5215819627406659</c:v>
                </c:pt>
                <c:pt idx="3">
                  <c:v>1.3465342299334393</c:v>
                </c:pt>
                <c:pt idx="4">
                  <c:v>1.2502499113217891</c:v>
                </c:pt>
                <c:pt idx="5">
                  <c:v>1.4860993698124807</c:v>
                </c:pt>
                <c:pt idx="6">
                  <c:v>1.4136002593613228</c:v>
                </c:pt>
                <c:pt idx="7">
                  <c:v>1.3423708363855733</c:v>
                </c:pt>
                <c:pt idx="8">
                  <c:v>1.3478610666551321</c:v>
                </c:pt>
                <c:pt idx="9">
                  <c:v>1.3166835957338752</c:v>
                </c:pt>
                <c:pt idx="10">
                  <c:v>1.356364237431164</c:v>
                </c:pt>
                <c:pt idx="11">
                  <c:v>1.5020669281898313</c:v>
                </c:pt>
                <c:pt idx="12">
                  <c:v>1.3865821410433776</c:v>
                </c:pt>
                <c:pt idx="13">
                  <c:v>1.3967265736609111</c:v>
                </c:pt>
                <c:pt idx="14">
                  <c:v>1.5092416404509423</c:v>
                </c:pt>
                <c:pt idx="15">
                  <c:v>1.4435855521384571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85-4ACF-ADA5-63D3B06BD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633263"/>
        <c:axId val="427634223"/>
      </c:scatterChart>
      <c:valAx>
        <c:axId val="42763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34223"/>
        <c:crosses val="autoZero"/>
        <c:crossBetween val="midCat"/>
      </c:valAx>
      <c:valAx>
        <c:axId val="42763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3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 4 ядра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Sheet1!$M$2:$M$17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Sheet1!$O$2:$O$17</c:f>
              <c:numCache>
                <c:formatCode>General</c:formatCode>
                <c:ptCount val="16"/>
                <c:pt idx="0">
                  <c:v>0.94589317913324622</c:v>
                </c:pt>
                <c:pt idx="1">
                  <c:v>0.99850399465257655</c:v>
                </c:pt>
                <c:pt idx="2">
                  <c:v>1.4775709865738156</c:v>
                </c:pt>
                <c:pt idx="3">
                  <c:v>1.9871948648150439</c:v>
                </c:pt>
                <c:pt idx="4">
                  <c:v>1.6157955933036885</c:v>
                </c:pt>
                <c:pt idx="5">
                  <c:v>1.4488943419906526</c:v>
                </c:pt>
                <c:pt idx="6">
                  <c:v>1.730725339184414</c:v>
                </c:pt>
                <c:pt idx="7">
                  <c:v>1.9391810128032112</c:v>
                </c:pt>
                <c:pt idx="8">
                  <c:v>1.7537958988870916</c:v>
                </c:pt>
                <c:pt idx="9">
                  <c:v>1.6220282939677979</c:v>
                </c:pt>
                <c:pt idx="10">
                  <c:v>1.7838938107775058</c:v>
                </c:pt>
                <c:pt idx="11">
                  <c:v>1.8704569396105899</c:v>
                </c:pt>
                <c:pt idx="12">
                  <c:v>1.6605427624680174</c:v>
                </c:pt>
                <c:pt idx="13">
                  <c:v>1.6554118671330937</c:v>
                </c:pt>
                <c:pt idx="14">
                  <c:v>1.8624963714844698</c:v>
                </c:pt>
                <c:pt idx="15">
                  <c:v>1.9341921768602262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1A-4CAC-9EBC-02FB22026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099135"/>
        <c:axId val="427099615"/>
      </c:scatterChart>
      <c:valAx>
        <c:axId val="427099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099615"/>
        <c:crosses val="autoZero"/>
        <c:crossBetween val="midCat"/>
      </c:valAx>
      <c:valAx>
        <c:axId val="42709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099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Эффективность распараллеливания</a:t>
            </a:r>
            <a:r>
              <a:rPr lang="en-US"/>
              <a:t> 1 </a:t>
            </a:r>
            <a:r>
              <a:rPr lang="ru-RU"/>
              <a:t>ядро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Sheet1!$D$2:$D$17</c:f>
              <c:numCache>
                <c:formatCode>General</c:formatCode>
                <c:ptCount val="16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9.0909090909090912E-2</c:v>
                </c:pt>
                <c:pt idx="11">
                  <c:v>8.3333333333333329E-2</c:v>
                </c:pt>
                <c:pt idx="12">
                  <c:v>7.6923076923076927E-2</c:v>
                </c:pt>
                <c:pt idx="13">
                  <c:v>7.1428571428571425E-2</c:v>
                </c:pt>
                <c:pt idx="14">
                  <c:v>6.6666666666666666E-2</c:v>
                </c:pt>
                <c:pt idx="15">
                  <c:v>6.25E-2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F9-4866-BE05-B83C2B701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709535"/>
        <c:axId val="2022710015"/>
      </c:scatterChart>
      <c:valAx>
        <c:axId val="202270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710015"/>
        <c:crosses val="autoZero"/>
        <c:crossBetween val="midCat"/>
      </c:valAx>
      <c:valAx>
        <c:axId val="202271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70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7</xdr:col>
      <xdr:colOff>304800</xdr:colOff>
      <xdr:row>32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A40D5E-6AE5-49E2-1253-BE98D7F33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15</xdr:col>
      <xdr:colOff>304800</xdr:colOff>
      <xdr:row>32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CCA21A-B243-37E5-FC36-A16D156F0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18</xdr:row>
      <xdr:rowOff>0</xdr:rowOff>
    </xdr:from>
    <xdr:to>
      <xdr:col>23</xdr:col>
      <xdr:colOff>304800</xdr:colOff>
      <xdr:row>32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94F1E1-C748-CAAC-573B-B71DF3DC3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18</xdr:row>
      <xdr:rowOff>0</xdr:rowOff>
    </xdr:from>
    <xdr:to>
      <xdr:col>31</xdr:col>
      <xdr:colOff>304800</xdr:colOff>
      <xdr:row>32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F07017-A6F0-2DED-3D2A-5A2ED8D72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7</xdr:col>
      <xdr:colOff>304800</xdr:colOff>
      <xdr:row>48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384C87C-2E9B-C9F2-AC23-0980699D6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34</xdr:row>
      <xdr:rowOff>0</xdr:rowOff>
    </xdr:from>
    <xdr:to>
      <xdr:col>15</xdr:col>
      <xdr:colOff>304800</xdr:colOff>
      <xdr:row>48</xdr:row>
      <xdr:rowOff>165100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20CEB58-6518-08F0-B237-008995CE6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34</xdr:row>
      <xdr:rowOff>0</xdr:rowOff>
    </xdr:from>
    <xdr:to>
      <xdr:col>23</xdr:col>
      <xdr:colOff>304800</xdr:colOff>
      <xdr:row>48</xdr:row>
      <xdr:rowOff>165100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112EA6A-2DC0-E870-D904-3D5A75B9FB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34</xdr:row>
      <xdr:rowOff>0</xdr:rowOff>
    </xdr:from>
    <xdr:to>
      <xdr:col>31</xdr:col>
      <xdr:colOff>304800</xdr:colOff>
      <xdr:row>48</xdr:row>
      <xdr:rowOff>165100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DA5B26C-1616-2F9F-F9CD-FA0EFD68F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7</xdr:col>
      <xdr:colOff>304800</xdr:colOff>
      <xdr:row>64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B8E81B8-BA3A-4A23-E0CE-12AE1F4E4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50</xdr:row>
      <xdr:rowOff>0</xdr:rowOff>
    </xdr:from>
    <xdr:to>
      <xdr:col>15</xdr:col>
      <xdr:colOff>304800</xdr:colOff>
      <xdr:row>64</xdr:row>
      <xdr:rowOff>165100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E8BBD44-4636-A695-4639-C6D0ED260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50</xdr:row>
      <xdr:rowOff>0</xdr:rowOff>
    </xdr:from>
    <xdr:to>
      <xdr:col>23</xdr:col>
      <xdr:colOff>304800</xdr:colOff>
      <xdr:row>64</xdr:row>
      <xdr:rowOff>165100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781410B-144F-B2CD-638A-148A8709AA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0</xdr:colOff>
      <xdr:row>50</xdr:row>
      <xdr:rowOff>0</xdr:rowOff>
    </xdr:from>
    <xdr:to>
      <xdr:col>31</xdr:col>
      <xdr:colOff>317500</xdr:colOff>
      <xdr:row>65</xdr:row>
      <xdr:rowOff>30843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2AA2D39-0D9A-1CDA-9719-A85C152DA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5268C-F944-4156-BC48-43FEAA5AB115}">
  <dimension ref="A1:P17"/>
  <sheetViews>
    <sheetView tabSelected="1" zoomScale="118" zoomScaleNormal="160" workbookViewId="0">
      <selection activeCell="Y12" sqref="Y12"/>
    </sheetView>
  </sheetViews>
  <sheetFormatPr defaultRowHeight="15" x14ac:dyDescent="0.25"/>
  <sheetData>
    <row r="1" spans="1:16" x14ac:dyDescent="0.25">
      <c r="A1" s="7" t="s">
        <v>0</v>
      </c>
      <c r="B1" s="7"/>
      <c r="C1" s="4" t="s">
        <v>4</v>
      </c>
      <c r="D1" s="5" t="s">
        <v>5</v>
      </c>
      <c r="E1" s="7" t="s">
        <v>1</v>
      </c>
      <c r="F1" s="7"/>
      <c r="G1" s="4" t="s">
        <v>4</v>
      </c>
      <c r="H1" s="5" t="s">
        <v>5</v>
      </c>
      <c r="I1" s="6" t="s">
        <v>2</v>
      </c>
      <c r="J1" s="7"/>
      <c r="K1" s="4" t="s">
        <v>4</v>
      </c>
      <c r="L1" s="5" t="s">
        <v>5</v>
      </c>
      <c r="M1" s="6" t="s">
        <v>3</v>
      </c>
      <c r="N1" s="7"/>
      <c r="O1" s="4" t="s">
        <v>4</v>
      </c>
      <c r="P1" s="5" t="s">
        <v>5</v>
      </c>
    </row>
    <row r="2" spans="1:16" x14ac:dyDescent="0.25">
      <c r="A2">
        <v>1</v>
      </c>
      <c r="B2">
        <v>1.52128</v>
      </c>
      <c r="C2">
        <f t="shared" ref="C2:C17" si="0">$B2/B2</f>
        <v>1</v>
      </c>
      <c r="D2" s="2">
        <f t="shared" ref="D2:D17" si="1">C2/A2</f>
        <v>1</v>
      </c>
      <c r="E2">
        <v>1</v>
      </c>
      <c r="F2">
        <v>1.5677099999999999</v>
      </c>
      <c r="G2">
        <f t="shared" ref="G2:G17" si="2">$B2/F2</f>
        <v>0.97038355308060809</v>
      </c>
      <c r="H2" s="2">
        <f>G2/E2</f>
        <v>0.97038355308060809</v>
      </c>
      <c r="I2">
        <v>1</v>
      </c>
      <c r="J2">
        <v>1.5918099999999999</v>
      </c>
      <c r="K2">
        <f t="shared" ref="K2:K17" si="3">$B2/J2</f>
        <v>0.9556919481596422</v>
      </c>
      <c r="L2" s="2">
        <f>K2/I2</f>
        <v>0.9556919481596422</v>
      </c>
      <c r="M2">
        <v>1</v>
      </c>
      <c r="N2">
        <v>1.6083000000000001</v>
      </c>
      <c r="O2">
        <f t="shared" ref="O2:O17" si="4">$B2/N2</f>
        <v>0.94589317913324622</v>
      </c>
      <c r="P2" s="2">
        <f>O2/M2</f>
        <v>0.94589317913324622</v>
      </c>
    </row>
    <row r="3" spans="1:16" x14ac:dyDescent="0.25">
      <c r="A3">
        <v>2</v>
      </c>
      <c r="B3">
        <v>1.5685</v>
      </c>
      <c r="C3">
        <f t="shared" si="0"/>
        <v>1</v>
      </c>
      <c r="D3" s="2">
        <f t="shared" si="1"/>
        <v>0.5</v>
      </c>
      <c r="E3">
        <v>2</v>
      </c>
      <c r="F3">
        <v>1.53155</v>
      </c>
      <c r="G3">
        <f t="shared" si="2"/>
        <v>1.024125885540792</v>
      </c>
      <c r="H3" s="2">
        <f t="shared" ref="H3:H17" si="5">G3/E3</f>
        <v>0.51206294277039599</v>
      </c>
      <c r="I3">
        <v>2</v>
      </c>
      <c r="J3">
        <v>1.5379799999999999</v>
      </c>
      <c r="K3">
        <f t="shared" si="3"/>
        <v>1.0198442112381176</v>
      </c>
      <c r="L3" s="2">
        <f t="shared" ref="L3:L17" si="6">K3/I3</f>
        <v>0.50992210561905882</v>
      </c>
      <c r="M3">
        <v>2</v>
      </c>
      <c r="N3">
        <v>1.5708500000000001</v>
      </c>
      <c r="O3">
        <f t="shared" si="4"/>
        <v>0.99850399465257655</v>
      </c>
      <c r="P3" s="2">
        <f t="shared" ref="P3:P17" si="7">O3/M3</f>
        <v>0.49925199732628828</v>
      </c>
    </row>
    <row r="4" spans="1:16" x14ac:dyDescent="0.25">
      <c r="A4">
        <v>3</v>
      </c>
      <c r="B4">
        <v>1.5616300000000001</v>
      </c>
      <c r="C4">
        <f t="shared" si="0"/>
        <v>1</v>
      </c>
      <c r="D4" s="2">
        <f t="shared" si="1"/>
        <v>0.33333333333333331</v>
      </c>
      <c r="E4">
        <v>3</v>
      </c>
      <c r="F4">
        <v>1.54878</v>
      </c>
      <c r="G4">
        <f t="shared" si="2"/>
        <v>1.0082968530068828</v>
      </c>
      <c r="H4" s="2">
        <f t="shared" si="5"/>
        <v>0.33609895100229426</v>
      </c>
      <c r="I4">
        <v>3</v>
      </c>
      <c r="J4">
        <v>1.0263199999999999</v>
      </c>
      <c r="K4">
        <f t="shared" si="3"/>
        <v>1.5215819627406659</v>
      </c>
      <c r="L4" s="2">
        <f t="shared" si="6"/>
        <v>0.50719398758022194</v>
      </c>
      <c r="M4">
        <v>3</v>
      </c>
      <c r="N4">
        <v>1.0568900000000001</v>
      </c>
      <c r="O4">
        <f t="shared" si="4"/>
        <v>1.4775709865738156</v>
      </c>
      <c r="P4" s="2">
        <f t="shared" si="7"/>
        <v>0.49252366219127186</v>
      </c>
    </row>
    <row r="5" spans="1:16" x14ac:dyDescent="0.25">
      <c r="A5">
        <v>4</v>
      </c>
      <c r="B5">
        <v>1.5739099999999999</v>
      </c>
      <c r="C5">
        <f t="shared" si="0"/>
        <v>1</v>
      </c>
      <c r="D5" s="2">
        <f t="shared" si="1"/>
        <v>0.25</v>
      </c>
      <c r="E5">
        <v>4</v>
      </c>
      <c r="F5">
        <v>1.53037</v>
      </c>
      <c r="G5">
        <f t="shared" si="2"/>
        <v>1.0284506361206767</v>
      </c>
      <c r="H5" s="2">
        <f t="shared" si="5"/>
        <v>0.25711265903016917</v>
      </c>
      <c r="I5">
        <v>4</v>
      </c>
      <c r="J5">
        <v>1.16886</v>
      </c>
      <c r="K5">
        <f t="shared" si="3"/>
        <v>1.3465342299334393</v>
      </c>
      <c r="L5" s="2">
        <f t="shared" si="6"/>
        <v>0.33663355748335982</v>
      </c>
      <c r="M5">
        <v>4</v>
      </c>
      <c r="N5">
        <v>0.79202600000000001</v>
      </c>
      <c r="O5">
        <f t="shared" si="4"/>
        <v>1.9871948648150439</v>
      </c>
      <c r="P5" s="2">
        <f t="shared" si="7"/>
        <v>0.49679871620376098</v>
      </c>
    </row>
    <row r="6" spans="1:16" x14ac:dyDescent="0.25">
      <c r="A6">
        <v>5</v>
      </c>
      <c r="B6">
        <v>1.5508599999999999</v>
      </c>
      <c r="C6">
        <f t="shared" si="0"/>
        <v>1</v>
      </c>
      <c r="D6" s="2">
        <f t="shared" si="1"/>
        <v>0.2</v>
      </c>
      <c r="E6">
        <v>5</v>
      </c>
      <c r="F6">
        <v>1.5510999999999999</v>
      </c>
      <c r="G6">
        <f t="shared" si="2"/>
        <v>0.99984527109793053</v>
      </c>
      <c r="H6" s="2">
        <f t="shared" si="5"/>
        <v>0.19996905421958611</v>
      </c>
      <c r="I6">
        <v>5</v>
      </c>
      <c r="J6">
        <v>1.24044</v>
      </c>
      <c r="K6">
        <f t="shared" si="3"/>
        <v>1.2502499113217891</v>
      </c>
      <c r="L6" s="2">
        <f t="shared" si="6"/>
        <v>0.25004998226435782</v>
      </c>
      <c r="M6">
        <v>5</v>
      </c>
      <c r="N6">
        <v>0.959812</v>
      </c>
      <c r="O6">
        <f t="shared" si="4"/>
        <v>1.6157955933036885</v>
      </c>
      <c r="P6" s="2">
        <f t="shared" si="7"/>
        <v>0.32315911866073771</v>
      </c>
    </row>
    <row r="7" spans="1:16" x14ac:dyDescent="0.25">
      <c r="A7">
        <v>6</v>
      </c>
      <c r="B7">
        <v>1.54697</v>
      </c>
      <c r="C7">
        <f t="shared" si="0"/>
        <v>1</v>
      </c>
      <c r="D7" s="2">
        <f t="shared" si="1"/>
        <v>0.16666666666666666</v>
      </c>
      <c r="E7">
        <v>6</v>
      </c>
      <c r="F7">
        <v>1.5427299999999999</v>
      </c>
      <c r="G7">
        <f t="shared" si="2"/>
        <v>1.0027483746345764</v>
      </c>
      <c r="H7" s="2">
        <f t="shared" si="5"/>
        <v>0.16712472910576273</v>
      </c>
      <c r="I7">
        <v>6</v>
      </c>
      <c r="J7">
        <v>1.0409600000000001</v>
      </c>
      <c r="K7">
        <f t="shared" si="3"/>
        <v>1.4860993698124807</v>
      </c>
      <c r="L7" s="2">
        <f t="shared" si="6"/>
        <v>0.24768322830208012</v>
      </c>
      <c r="M7">
        <v>6</v>
      </c>
      <c r="N7">
        <v>1.06769</v>
      </c>
      <c r="O7">
        <f t="shared" si="4"/>
        <v>1.4488943419906526</v>
      </c>
      <c r="P7" s="2">
        <f t="shared" si="7"/>
        <v>0.24148239033177543</v>
      </c>
    </row>
    <row r="8" spans="1:16" x14ac:dyDescent="0.25">
      <c r="A8">
        <v>7</v>
      </c>
      <c r="B8">
        <v>1.56969</v>
      </c>
      <c r="C8">
        <f t="shared" si="0"/>
        <v>1</v>
      </c>
      <c r="D8" s="2">
        <f t="shared" si="1"/>
        <v>0.14285714285714285</v>
      </c>
      <c r="E8">
        <v>7</v>
      </c>
      <c r="F8">
        <v>1.54915</v>
      </c>
      <c r="G8">
        <f t="shared" si="2"/>
        <v>1.0132588839040764</v>
      </c>
      <c r="H8" s="2">
        <f t="shared" si="5"/>
        <v>0.14475126912915376</v>
      </c>
      <c r="I8">
        <v>7</v>
      </c>
      <c r="J8">
        <v>1.11042</v>
      </c>
      <c r="K8">
        <f t="shared" si="3"/>
        <v>1.4136002593613228</v>
      </c>
      <c r="L8" s="2">
        <f t="shared" si="6"/>
        <v>0.2019428941944747</v>
      </c>
      <c r="M8">
        <v>7</v>
      </c>
      <c r="N8">
        <v>0.90695499999999996</v>
      </c>
      <c r="O8">
        <f t="shared" si="4"/>
        <v>1.730725339184414</v>
      </c>
      <c r="P8" s="2">
        <f t="shared" si="7"/>
        <v>0.24724647702634486</v>
      </c>
    </row>
    <row r="9" spans="1:16" x14ac:dyDescent="0.25">
      <c r="A9">
        <v>8</v>
      </c>
      <c r="B9">
        <v>1.55762</v>
      </c>
      <c r="C9">
        <f t="shared" si="0"/>
        <v>1</v>
      </c>
      <c r="D9" s="2">
        <f t="shared" si="1"/>
        <v>0.125</v>
      </c>
      <c r="E9">
        <v>8</v>
      </c>
      <c r="F9">
        <v>1.54653</v>
      </c>
      <c r="G9">
        <f t="shared" si="2"/>
        <v>1.0071708922555658</v>
      </c>
      <c r="H9" s="2">
        <f t="shared" si="5"/>
        <v>0.12589636153194572</v>
      </c>
      <c r="I9">
        <v>8</v>
      </c>
      <c r="J9">
        <v>1.16035</v>
      </c>
      <c r="K9">
        <f t="shared" si="3"/>
        <v>1.3423708363855733</v>
      </c>
      <c r="L9" s="2">
        <f t="shared" si="6"/>
        <v>0.16779635454819666</v>
      </c>
      <c r="M9">
        <v>8</v>
      </c>
      <c r="N9">
        <v>0.80323599999999995</v>
      </c>
      <c r="O9">
        <f t="shared" si="4"/>
        <v>1.9391810128032112</v>
      </c>
      <c r="P9" s="2">
        <f t="shared" si="7"/>
        <v>0.2423976266004014</v>
      </c>
    </row>
    <row r="10" spans="1:16" x14ac:dyDescent="0.25">
      <c r="A10">
        <v>9</v>
      </c>
      <c r="B10">
        <v>1.55806</v>
      </c>
      <c r="C10">
        <f t="shared" si="0"/>
        <v>1</v>
      </c>
      <c r="D10" s="2">
        <f t="shared" si="1"/>
        <v>0.1111111111111111</v>
      </c>
      <c r="E10">
        <v>9</v>
      </c>
      <c r="F10">
        <v>1.53877</v>
      </c>
      <c r="G10">
        <f t="shared" si="2"/>
        <v>1.0125359865346999</v>
      </c>
      <c r="H10" s="2">
        <f t="shared" si="5"/>
        <v>0.11250399850385555</v>
      </c>
      <c r="I10">
        <v>9</v>
      </c>
      <c r="J10">
        <v>1.15595</v>
      </c>
      <c r="K10">
        <f t="shared" si="3"/>
        <v>1.3478610666551321</v>
      </c>
      <c r="L10" s="2">
        <f t="shared" si="6"/>
        <v>0.14976234073945913</v>
      </c>
      <c r="M10">
        <v>9</v>
      </c>
      <c r="N10">
        <v>0.88839299999999999</v>
      </c>
      <c r="O10">
        <f t="shared" si="4"/>
        <v>1.7537958988870916</v>
      </c>
      <c r="P10" s="2">
        <f t="shared" si="7"/>
        <v>0.19486621098745463</v>
      </c>
    </row>
    <row r="11" spans="1:16" x14ac:dyDescent="0.25">
      <c r="A11">
        <v>10</v>
      </c>
      <c r="B11">
        <v>1.5555300000000001</v>
      </c>
      <c r="C11">
        <f t="shared" si="0"/>
        <v>1</v>
      </c>
      <c r="D11" s="2">
        <f t="shared" si="1"/>
        <v>0.1</v>
      </c>
      <c r="E11">
        <v>10</v>
      </c>
      <c r="F11">
        <v>1.5362100000000001</v>
      </c>
      <c r="G11">
        <f t="shared" si="2"/>
        <v>1.012576405569551</v>
      </c>
      <c r="H11" s="2">
        <f t="shared" si="5"/>
        <v>0.1012576405569551</v>
      </c>
      <c r="I11">
        <v>10</v>
      </c>
      <c r="J11">
        <v>1.1814</v>
      </c>
      <c r="K11">
        <f t="shared" si="3"/>
        <v>1.3166835957338752</v>
      </c>
      <c r="L11" s="2">
        <f t="shared" si="6"/>
        <v>0.13166835957338752</v>
      </c>
      <c r="M11">
        <v>10</v>
      </c>
      <c r="N11">
        <v>0.95900300000000005</v>
      </c>
      <c r="O11">
        <f t="shared" si="4"/>
        <v>1.6220282939677979</v>
      </c>
      <c r="P11" s="2">
        <f t="shared" si="7"/>
        <v>0.1622028293967798</v>
      </c>
    </row>
    <row r="12" spans="1:16" x14ac:dyDescent="0.25">
      <c r="A12">
        <v>11</v>
      </c>
      <c r="B12">
        <v>1.5590999999999999</v>
      </c>
      <c r="C12">
        <f t="shared" si="0"/>
        <v>1</v>
      </c>
      <c r="D12" s="2">
        <f t="shared" si="1"/>
        <v>9.0909090909090912E-2</v>
      </c>
      <c r="E12">
        <v>11</v>
      </c>
      <c r="F12">
        <v>1.53887</v>
      </c>
      <c r="G12">
        <f t="shared" si="2"/>
        <v>1.0131460097344156</v>
      </c>
      <c r="H12" s="2">
        <f t="shared" si="5"/>
        <v>9.2104182703128687E-2</v>
      </c>
      <c r="I12">
        <v>11</v>
      </c>
      <c r="J12">
        <v>1.14947</v>
      </c>
      <c r="K12">
        <f t="shared" si="3"/>
        <v>1.356364237431164</v>
      </c>
      <c r="L12" s="2">
        <f t="shared" si="6"/>
        <v>0.12330583976646946</v>
      </c>
      <c r="M12">
        <v>11</v>
      </c>
      <c r="N12">
        <v>0.87398699999999996</v>
      </c>
      <c r="O12">
        <f t="shared" si="4"/>
        <v>1.7838938107775058</v>
      </c>
      <c r="P12" s="2">
        <f t="shared" si="7"/>
        <v>0.1621721646161369</v>
      </c>
    </row>
    <row r="13" spans="1:16" x14ac:dyDescent="0.25">
      <c r="A13">
        <v>12</v>
      </c>
      <c r="B13">
        <v>1.5660700000000001</v>
      </c>
      <c r="C13">
        <f t="shared" si="0"/>
        <v>1</v>
      </c>
      <c r="D13" s="2">
        <f t="shared" si="1"/>
        <v>8.3333333333333329E-2</v>
      </c>
      <c r="E13">
        <v>12</v>
      </c>
      <c r="F13">
        <v>1.54451</v>
      </c>
      <c r="G13">
        <f t="shared" si="2"/>
        <v>1.0139591197208175</v>
      </c>
      <c r="H13" s="2">
        <f t="shared" si="5"/>
        <v>8.4496593310068133E-2</v>
      </c>
      <c r="I13">
        <v>12</v>
      </c>
      <c r="J13">
        <v>1.04261</v>
      </c>
      <c r="K13">
        <f t="shared" si="3"/>
        <v>1.5020669281898313</v>
      </c>
      <c r="L13" s="2">
        <f t="shared" si="6"/>
        <v>0.12517224401581928</v>
      </c>
      <c r="M13">
        <v>12</v>
      </c>
      <c r="N13">
        <v>0.83726599999999995</v>
      </c>
      <c r="O13">
        <f t="shared" si="4"/>
        <v>1.8704569396105899</v>
      </c>
      <c r="P13" s="2">
        <f t="shared" si="7"/>
        <v>0.15587141163421583</v>
      </c>
    </row>
    <row r="14" spans="1:16" x14ac:dyDescent="0.25">
      <c r="A14">
        <v>13</v>
      </c>
      <c r="B14">
        <v>1.5835600000000001</v>
      </c>
      <c r="C14">
        <f t="shared" si="0"/>
        <v>1</v>
      </c>
      <c r="D14" s="2">
        <f t="shared" si="1"/>
        <v>7.6923076923076927E-2</v>
      </c>
      <c r="E14">
        <v>13</v>
      </c>
      <c r="F14">
        <v>1.5389999999999999</v>
      </c>
      <c r="G14">
        <f t="shared" si="2"/>
        <v>1.0289538661468487</v>
      </c>
      <c r="H14" s="2">
        <f t="shared" si="5"/>
        <v>7.9150297395911437E-2</v>
      </c>
      <c r="I14">
        <v>13</v>
      </c>
      <c r="J14">
        <v>1.1420600000000001</v>
      </c>
      <c r="K14">
        <f t="shared" si="3"/>
        <v>1.3865821410433776</v>
      </c>
      <c r="L14" s="2">
        <f t="shared" si="6"/>
        <v>0.10666016469564443</v>
      </c>
      <c r="M14">
        <v>13</v>
      </c>
      <c r="N14">
        <v>0.95364000000000004</v>
      </c>
      <c r="O14">
        <f t="shared" si="4"/>
        <v>1.6605427624680174</v>
      </c>
      <c r="P14" s="2">
        <f t="shared" si="7"/>
        <v>0.12773405865138596</v>
      </c>
    </row>
    <row r="15" spans="1:16" x14ac:dyDescent="0.25">
      <c r="A15">
        <v>14</v>
      </c>
      <c r="B15">
        <v>1.58386</v>
      </c>
      <c r="C15">
        <f t="shared" si="0"/>
        <v>1</v>
      </c>
      <c r="D15" s="2">
        <f t="shared" si="1"/>
        <v>7.1428571428571425E-2</v>
      </c>
      <c r="E15">
        <v>14</v>
      </c>
      <c r="F15">
        <v>1.54304</v>
      </c>
      <c r="G15">
        <f t="shared" si="2"/>
        <v>1.0264542720862713</v>
      </c>
      <c r="H15" s="2">
        <f t="shared" si="5"/>
        <v>7.3318162291876515E-2</v>
      </c>
      <c r="I15">
        <v>14</v>
      </c>
      <c r="J15">
        <v>1.13398</v>
      </c>
      <c r="K15">
        <f t="shared" si="3"/>
        <v>1.3967265736609111</v>
      </c>
      <c r="L15" s="2">
        <f t="shared" si="6"/>
        <v>9.9766183832922226E-2</v>
      </c>
      <c r="M15">
        <v>14</v>
      </c>
      <c r="N15">
        <v>0.95677699999999999</v>
      </c>
      <c r="O15">
        <f t="shared" si="4"/>
        <v>1.6554118671330937</v>
      </c>
      <c r="P15" s="2">
        <f t="shared" si="7"/>
        <v>0.11824370479522098</v>
      </c>
    </row>
    <row r="16" spans="1:16" x14ac:dyDescent="0.25">
      <c r="A16">
        <v>15</v>
      </c>
      <c r="B16">
        <v>1.5783799999999999</v>
      </c>
      <c r="C16">
        <f t="shared" si="0"/>
        <v>1</v>
      </c>
      <c r="D16" s="2">
        <f t="shared" si="1"/>
        <v>6.6666666666666666E-2</v>
      </c>
      <c r="E16">
        <v>15</v>
      </c>
      <c r="F16">
        <v>1.5434099999999999</v>
      </c>
      <c r="G16">
        <f t="shared" si="2"/>
        <v>1.0226576217596102</v>
      </c>
      <c r="H16" s="2">
        <f t="shared" si="5"/>
        <v>6.8177174783974018E-2</v>
      </c>
      <c r="I16">
        <v>15</v>
      </c>
      <c r="J16">
        <v>1.0458099999999999</v>
      </c>
      <c r="K16">
        <f t="shared" si="3"/>
        <v>1.5092416404509423</v>
      </c>
      <c r="L16" s="2">
        <f t="shared" si="6"/>
        <v>0.10061610936339616</v>
      </c>
      <c r="M16">
        <v>15</v>
      </c>
      <c r="N16">
        <v>0.84745400000000004</v>
      </c>
      <c r="O16">
        <f t="shared" si="4"/>
        <v>1.8624963714844698</v>
      </c>
      <c r="P16" s="2">
        <f t="shared" si="7"/>
        <v>0.12416642476563132</v>
      </c>
    </row>
    <row r="17" spans="1:16" x14ac:dyDescent="0.25">
      <c r="A17" s="1">
        <v>16</v>
      </c>
      <c r="B17" s="1">
        <v>1.5630999999999999</v>
      </c>
      <c r="C17" s="1">
        <f t="shared" si="0"/>
        <v>1</v>
      </c>
      <c r="D17" s="3">
        <f t="shared" si="1"/>
        <v>6.25E-2</v>
      </c>
      <c r="E17" s="1">
        <v>16</v>
      </c>
      <c r="F17" s="1">
        <v>1.5272600000000001</v>
      </c>
      <c r="G17" s="1">
        <f t="shared" si="2"/>
        <v>1.0234668622238519</v>
      </c>
      <c r="H17" s="3">
        <f t="shared" si="5"/>
        <v>6.3966678888990741E-2</v>
      </c>
      <c r="I17" s="1">
        <v>16</v>
      </c>
      <c r="J17" s="1">
        <v>1.0827899999999999</v>
      </c>
      <c r="K17" s="1">
        <f t="shared" si="3"/>
        <v>1.4435855521384571</v>
      </c>
      <c r="L17" s="3">
        <f t="shared" si="6"/>
        <v>9.0224097008653567E-2</v>
      </c>
      <c r="M17" s="1">
        <v>16</v>
      </c>
      <c r="N17" s="1">
        <v>0.808141</v>
      </c>
      <c r="O17" s="1">
        <f t="shared" si="4"/>
        <v>1.9341921768602262</v>
      </c>
      <c r="P17" s="3">
        <f t="shared" si="7"/>
        <v>0.12088701105376413</v>
      </c>
    </row>
  </sheetData>
  <mergeCells count="4">
    <mergeCell ref="I1:J1"/>
    <mergeCell ref="M1:N1"/>
    <mergeCell ref="A1:B1"/>
    <mergeCell ref="E1:F1"/>
  </mergeCells>
  <pageMargins left="0.25" right="0.2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Kutimskii</dc:creator>
  <cp:lastModifiedBy>Roman Kutimskii</cp:lastModifiedBy>
  <cp:lastPrinted>2024-10-03T14:18:38Z</cp:lastPrinted>
  <dcterms:created xsi:type="dcterms:W3CDTF">2024-10-03T11:44:05Z</dcterms:created>
  <dcterms:modified xsi:type="dcterms:W3CDTF">2024-10-20T17:08:26Z</dcterms:modified>
</cp:coreProperties>
</file>