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0" t="n">
        <v>3.02916704964023</v>
      </c>
      <c r="D1" s="0" t="n">
        <v>-1000</v>
      </c>
      <c r="E1" s="0" t="n">
        <f aca="false">D1*9.80665012481</f>
        <v>-9806.65012481</v>
      </c>
      <c r="F1" s="0" t="n">
        <v>6.22</v>
      </c>
      <c r="G1" s="0" t="n">
        <f aca="false">F1-2.5</f>
        <v>3.72</v>
      </c>
      <c r="H1" s="0" t="n">
        <f aca="false">G1*2.855*670/1000000000/0.25</f>
        <v>2.8463208E-005</v>
      </c>
      <c r="I1" s="0" t="n">
        <f aca="false">H1*1000000</f>
        <v>28.463208</v>
      </c>
      <c r="K1" s="0" t="n">
        <v>0</v>
      </c>
      <c r="L1" s="0" t="n">
        <v>23.18</v>
      </c>
      <c r="M1" s="0" t="n">
        <f aca="false">L1-2.5</f>
        <v>20.68</v>
      </c>
      <c r="N1" s="0" t="n">
        <f aca="false">LN(M1)</f>
        <v>3.02916704964023</v>
      </c>
    </row>
    <row r="2" customFormat="false" ht="12.8" hidden="false" customHeight="false" outlineLevel="0" collapsed="false">
      <c r="A2" s="0" t="n">
        <v>1</v>
      </c>
      <c r="B2" s="0" t="n">
        <v>2.96887481938411</v>
      </c>
      <c r="D2" s="0" t="n">
        <v>-900</v>
      </c>
      <c r="E2" s="0" t="n">
        <f aca="false">D2*9.80665012481</f>
        <v>-8825.985112329</v>
      </c>
      <c r="F2" s="0" t="n">
        <v>5.74</v>
      </c>
      <c r="G2" s="0" t="n">
        <f aca="false">F2-2.5</f>
        <v>3.24</v>
      </c>
      <c r="H2" s="0" t="n">
        <f aca="false">G2*2.855*670/1000000000/0.25</f>
        <v>2.4790536E-005</v>
      </c>
      <c r="I2" s="0" t="n">
        <f aca="false">H2*1000000</f>
        <v>24.790536</v>
      </c>
      <c r="K2" s="0" t="n">
        <v>1</v>
      </c>
      <c r="L2" s="0" t="n">
        <v>21.97</v>
      </c>
      <c r="M2" s="0" t="n">
        <f aca="false">L2-2.5</f>
        <v>19.47</v>
      </c>
      <c r="N2" s="0" t="n">
        <f aca="false">LN(M2)</f>
        <v>2.96887481938411</v>
      </c>
    </row>
    <row r="3" customFormat="false" ht="12.8" hidden="false" customHeight="false" outlineLevel="0" collapsed="false">
      <c r="A3" s="0" t="n">
        <v>2</v>
      </c>
      <c r="B3" s="0" t="n">
        <v>2.91885122921803</v>
      </c>
      <c r="D3" s="0" t="n">
        <v>-800</v>
      </c>
      <c r="E3" s="0" t="n">
        <f aca="false">D3*9.80665012481</f>
        <v>-7845.320099848</v>
      </c>
      <c r="F3" s="0" t="n">
        <v>5.35</v>
      </c>
      <c r="G3" s="0" t="n">
        <f aca="false">F3-2.5</f>
        <v>2.85</v>
      </c>
      <c r="H3" s="0" t="n">
        <f aca="false">G3*2.855*670/1000000000/0.25</f>
        <v>2.180649E-005</v>
      </c>
      <c r="I3" s="0" t="n">
        <f aca="false">H3*1000000</f>
        <v>21.80649</v>
      </c>
      <c r="K3" s="0" t="n">
        <v>2</v>
      </c>
      <c r="L3" s="0" t="n">
        <v>21.02</v>
      </c>
      <c r="M3" s="0" t="n">
        <f aca="false">L3-2.5</f>
        <v>18.52</v>
      </c>
      <c r="N3" s="0" t="n">
        <f aca="false">LN(M3)</f>
        <v>2.91885122921803</v>
      </c>
    </row>
    <row r="4" customFormat="false" ht="12.8" hidden="false" customHeight="false" outlineLevel="0" collapsed="false">
      <c r="A4" s="0" t="n">
        <v>3</v>
      </c>
      <c r="B4" s="0" t="n">
        <v>2.86105737022739</v>
      </c>
      <c r="D4" s="0" t="n">
        <v>-700</v>
      </c>
      <c r="E4" s="0" t="n">
        <f aca="false">D4*9.80665012481</f>
        <v>-6864.655087367</v>
      </c>
      <c r="F4" s="0" t="n">
        <v>5.03</v>
      </c>
      <c r="G4" s="0" t="n">
        <f aca="false">F4-2.5</f>
        <v>2.53</v>
      </c>
      <c r="H4" s="0" t="n">
        <f aca="false">G4*2.855*670/1000000000/0.25</f>
        <v>1.9358042E-005</v>
      </c>
      <c r="I4" s="0" t="n">
        <f aca="false">H4*1000000</f>
        <v>19.358042</v>
      </c>
      <c r="K4" s="0" t="n">
        <v>3</v>
      </c>
      <c r="L4" s="0" t="n">
        <v>19.98</v>
      </c>
      <c r="M4" s="0" t="n">
        <f aca="false">L4-2.5</f>
        <v>17.48</v>
      </c>
      <c r="N4" s="0" t="n">
        <f aca="false">LN(M4)</f>
        <v>2.86105737022739</v>
      </c>
    </row>
    <row r="5" customFormat="false" ht="12.8" hidden="false" customHeight="false" outlineLevel="0" collapsed="false">
      <c r="A5" s="0" t="n">
        <v>4</v>
      </c>
      <c r="B5" s="0" t="n">
        <v>2.82375700881418</v>
      </c>
      <c r="D5" s="0" t="n">
        <v>-600</v>
      </c>
      <c r="E5" s="0" t="n">
        <f aca="false">D5*9.80665012481</f>
        <v>-5883.990074886</v>
      </c>
      <c r="F5" s="0" t="n">
        <v>4.66</v>
      </c>
      <c r="G5" s="0" t="n">
        <f aca="false">F5-2.5</f>
        <v>2.16</v>
      </c>
      <c r="H5" s="0" t="n">
        <f aca="false">G5*2.855*670/1000000000/0.25</f>
        <v>1.6527024E-005</v>
      </c>
      <c r="I5" s="0" t="n">
        <f aca="false">H5*1000000</f>
        <v>16.527024</v>
      </c>
      <c r="K5" s="0" t="n">
        <v>4</v>
      </c>
      <c r="L5" s="0" t="n">
        <v>19.34</v>
      </c>
      <c r="M5" s="0" t="n">
        <f aca="false">L5-2.5</f>
        <v>16.84</v>
      </c>
      <c r="N5" s="0" t="n">
        <f aca="false">LN(M5)</f>
        <v>2.82375700881418</v>
      </c>
    </row>
    <row r="6" customFormat="false" ht="12.8" hidden="false" customHeight="false" outlineLevel="0" collapsed="false">
      <c r="A6" s="0" t="n">
        <v>5</v>
      </c>
      <c r="B6" s="0" t="n">
        <v>2.77383794164021</v>
      </c>
      <c r="D6" s="0" t="n">
        <v>-500</v>
      </c>
      <c r="E6" s="0" t="n">
        <f aca="false">D6*9.80665012481</f>
        <v>-4903.325062405</v>
      </c>
      <c r="F6" s="0" t="n">
        <v>4.28</v>
      </c>
      <c r="G6" s="0" t="n">
        <f aca="false">F6-2.5</f>
        <v>1.78</v>
      </c>
      <c r="H6" s="0" t="n">
        <f aca="false">G6*2.855*670/1000000000/0.25</f>
        <v>1.3619492E-005</v>
      </c>
      <c r="I6" s="0" t="n">
        <f aca="false">H6*1000000</f>
        <v>13.619492</v>
      </c>
      <c r="K6" s="0" t="n">
        <v>5</v>
      </c>
      <c r="L6" s="0" t="n">
        <v>18.52</v>
      </c>
      <c r="M6" s="0" t="n">
        <f aca="false">L6-2.5</f>
        <v>16.02</v>
      </c>
      <c r="N6" s="0" t="n">
        <f aca="false">LN(M6)</f>
        <v>2.77383794164021</v>
      </c>
    </row>
    <row r="7" customFormat="false" ht="12.8" hidden="false" customHeight="false" outlineLevel="0" collapsed="false">
      <c r="A7" s="0" t="n">
        <v>6</v>
      </c>
      <c r="B7" s="0" t="n">
        <v>2.72915916431244</v>
      </c>
      <c r="D7" s="0" t="n">
        <v>-400</v>
      </c>
      <c r="E7" s="0" t="n">
        <f aca="false">D7*9.80665012481</f>
        <v>-3922.660049924</v>
      </c>
      <c r="F7" s="0" t="n">
        <v>3.91</v>
      </c>
      <c r="G7" s="0" t="n">
        <f aca="false">F7-2.5</f>
        <v>1.41</v>
      </c>
      <c r="H7" s="0" t="n">
        <f aca="false">G7*2.855*670/1000000000/0.25</f>
        <v>1.0788474E-005</v>
      </c>
      <c r="I7" s="0" t="n">
        <f aca="false">H7*1000000</f>
        <v>10.788474</v>
      </c>
      <c r="K7" s="0" t="n">
        <v>6</v>
      </c>
      <c r="L7" s="0" t="n">
        <v>17.82</v>
      </c>
      <c r="M7" s="0" t="n">
        <f aca="false">L7-2.5</f>
        <v>15.32</v>
      </c>
      <c r="N7" s="0" t="n">
        <f aca="false">LN(M7)</f>
        <v>2.72915916431244</v>
      </c>
    </row>
    <row r="8" customFormat="false" ht="12.8" hidden="false" customHeight="false" outlineLevel="0" collapsed="false">
      <c r="A8" s="0" t="n">
        <v>7</v>
      </c>
      <c r="B8" s="0" t="n">
        <v>2.65112705370259</v>
      </c>
      <c r="D8" s="0" t="n">
        <v>-300</v>
      </c>
      <c r="E8" s="0" t="n">
        <f aca="false">D8*9.80665012481</f>
        <v>-2941.995037443</v>
      </c>
      <c r="F8" s="0" t="n">
        <v>3.57</v>
      </c>
      <c r="G8" s="0" t="n">
        <f aca="false">F8-2.5</f>
        <v>1.07</v>
      </c>
      <c r="H8" s="0" t="n">
        <f aca="false">G8*2.855*670/1000000000/0.25</f>
        <v>8.186998E-006</v>
      </c>
      <c r="I8" s="0" t="n">
        <f aca="false">H8*1000000</f>
        <v>8.186998</v>
      </c>
      <c r="K8" s="0" t="n">
        <v>7</v>
      </c>
      <c r="L8" s="0" t="n">
        <v>16.67</v>
      </c>
      <c r="M8" s="0" t="n">
        <f aca="false">L8-2.5</f>
        <v>14.17</v>
      </c>
      <c r="N8" s="0" t="n">
        <f aca="false">LN(M8)</f>
        <v>2.65112705370259</v>
      </c>
    </row>
    <row r="9" customFormat="false" ht="12.8" hidden="false" customHeight="false" outlineLevel="0" collapsed="false">
      <c r="A9" s="0" t="n">
        <v>8</v>
      </c>
      <c r="B9" s="0" t="n">
        <v>2.63404478779171</v>
      </c>
      <c r="D9" s="0" t="n">
        <v>-200</v>
      </c>
      <c r="E9" s="0" t="n">
        <f aca="false">D9*9.80665012481</f>
        <v>-1961.330024962</v>
      </c>
      <c r="F9" s="0" t="n">
        <v>3.17</v>
      </c>
      <c r="G9" s="0" t="n">
        <f aca="false">F9-2.5</f>
        <v>0.67</v>
      </c>
      <c r="H9" s="0" t="n">
        <f aca="false">G9*2.855*670/1000000000/0.25</f>
        <v>5.126438E-006</v>
      </c>
      <c r="I9" s="0" t="n">
        <f aca="false">H9*1000000</f>
        <v>5.126438</v>
      </c>
      <c r="K9" s="0" t="n">
        <v>8</v>
      </c>
      <c r="L9" s="0" t="n">
        <v>16.43</v>
      </c>
      <c r="M9" s="0" t="n">
        <f aca="false">L9-2.5</f>
        <v>13.93</v>
      </c>
      <c r="N9" s="0" t="n">
        <f aca="false">LN(M9)</f>
        <v>2.63404478779171</v>
      </c>
    </row>
    <row r="10" customFormat="false" ht="12.8" hidden="false" customHeight="false" outlineLevel="0" collapsed="false">
      <c r="A10" s="0" t="n">
        <v>9</v>
      </c>
      <c r="B10" s="0" t="n">
        <v>2.58776403522771</v>
      </c>
      <c r="D10" s="0" t="n">
        <v>-100</v>
      </c>
      <c r="E10" s="0" t="n">
        <f aca="false">D10*9.80665012481</f>
        <v>-980.665012481</v>
      </c>
      <c r="F10" s="0" t="n">
        <v>2.83</v>
      </c>
      <c r="G10" s="0" t="n">
        <f aca="false">F10-2.5</f>
        <v>0.33</v>
      </c>
      <c r="H10" s="0" t="n">
        <f aca="false">G10*2.855*670/1000000000/0.25</f>
        <v>2.524962E-006</v>
      </c>
      <c r="I10" s="0" t="n">
        <f aca="false">H10*1000000</f>
        <v>2.524962</v>
      </c>
      <c r="K10" s="0" t="n">
        <v>9</v>
      </c>
      <c r="L10" s="0" t="n">
        <v>15.8</v>
      </c>
      <c r="M10" s="0" t="n">
        <f aca="false">L10-2.5</f>
        <v>13.3</v>
      </c>
      <c r="N10" s="0" t="n">
        <f aca="false">LN(M10)</f>
        <v>2.58776403522771</v>
      </c>
    </row>
    <row r="11" customFormat="false" ht="12.8" hidden="false" customHeight="false" outlineLevel="0" collapsed="false">
      <c r="A11" s="0" t="n">
        <v>10</v>
      </c>
      <c r="B11" s="0" t="n">
        <v>2.54396141256931</v>
      </c>
      <c r="D11" s="0" t="n">
        <v>0</v>
      </c>
      <c r="E11" s="0" t="n">
        <f aca="false">D11*9.80665012481</f>
        <v>0</v>
      </c>
      <c r="F11" s="0" t="n">
        <v>2.5</v>
      </c>
      <c r="G11" s="0" t="n">
        <f aca="false">F11-2.5</f>
        <v>0</v>
      </c>
      <c r="H11" s="0" t="n">
        <f aca="false">G11*2.855*670/1000000000/0.25</f>
        <v>0</v>
      </c>
      <c r="I11" s="0" t="n">
        <f aca="false">H11*1000000</f>
        <v>0</v>
      </c>
      <c r="K11" s="0" t="n">
        <v>10</v>
      </c>
      <c r="L11" s="0" t="n">
        <v>15.23</v>
      </c>
      <c r="M11" s="0" t="n">
        <f aca="false">L11-2.5</f>
        <v>12.73</v>
      </c>
      <c r="N11" s="0" t="n">
        <f aca="false">LN(M11)</f>
        <v>2.54396141256931</v>
      </c>
    </row>
    <row r="12" customFormat="false" ht="12.8" hidden="false" customHeight="false" outlineLevel="0" collapsed="false">
      <c r="A12" s="0" t="n">
        <v>11</v>
      </c>
      <c r="B12" s="0" t="n">
        <v>2.50552593699074</v>
      </c>
      <c r="D12" s="0" t="n">
        <v>100</v>
      </c>
      <c r="E12" s="0" t="n">
        <f aca="false">D12*9.80665012481</f>
        <v>980.665012481</v>
      </c>
      <c r="F12" s="0" t="n">
        <v>1.83</v>
      </c>
      <c r="G12" s="0" t="n">
        <f aca="false">F12-2.5</f>
        <v>-0.67</v>
      </c>
      <c r="H12" s="0" t="n">
        <f aca="false">G12*2.855*670/1000000000/0.25</f>
        <v>-5.126438E-006</v>
      </c>
      <c r="I12" s="0" t="n">
        <f aca="false">H12*1000000</f>
        <v>-5.126438</v>
      </c>
      <c r="K12" s="0" t="n">
        <v>11</v>
      </c>
      <c r="L12" s="0" t="n">
        <v>14.75</v>
      </c>
      <c r="M12" s="0" t="n">
        <f aca="false">L12-2.5</f>
        <v>12.25</v>
      </c>
      <c r="N12" s="0" t="n">
        <f aca="false">LN(M12)</f>
        <v>2.50552593699074</v>
      </c>
    </row>
    <row r="13" customFormat="false" ht="12.8" hidden="false" customHeight="false" outlineLevel="0" collapsed="false">
      <c r="A13" s="0" t="n">
        <v>12</v>
      </c>
      <c r="B13" s="0" t="n">
        <v>2.46044317760963</v>
      </c>
      <c r="D13" s="0" t="n">
        <v>200</v>
      </c>
      <c r="E13" s="0" t="n">
        <f aca="false">D13*9.80665012481</f>
        <v>1961.330024962</v>
      </c>
      <c r="F13" s="0" t="n">
        <v>1.5</v>
      </c>
      <c r="G13" s="0" t="n">
        <f aca="false">F13-2.5</f>
        <v>-1</v>
      </c>
      <c r="H13" s="0" t="n">
        <f aca="false">G13*2.855*670/1000000000/0.25</f>
        <v>-7.6514E-006</v>
      </c>
      <c r="I13" s="0" t="n">
        <f aca="false">H13*1000000</f>
        <v>-7.6514</v>
      </c>
      <c r="K13" s="0" t="n">
        <v>12</v>
      </c>
      <c r="L13" s="0" t="n">
        <v>14.21</v>
      </c>
      <c r="M13" s="0" t="n">
        <f aca="false">L13-2.5</f>
        <v>11.71</v>
      </c>
      <c r="N13" s="0" t="n">
        <f aca="false">LN(M13)</f>
        <v>2.46044317760963</v>
      </c>
    </row>
    <row r="14" customFormat="false" ht="12.8" hidden="false" customHeight="false" outlineLevel="0" collapsed="false">
      <c r="A14" s="0" t="n">
        <v>13</v>
      </c>
      <c r="B14" s="0" t="n">
        <v>2.41769790009455</v>
      </c>
      <c r="D14" s="0" t="n">
        <v>300</v>
      </c>
      <c r="E14" s="0" t="n">
        <f aca="false">D14*9.80665012481</f>
        <v>2941.995037443</v>
      </c>
      <c r="F14" s="0" t="n">
        <v>1.19</v>
      </c>
      <c r="G14" s="0" t="n">
        <f aca="false">F14-2.5</f>
        <v>-1.31</v>
      </c>
      <c r="H14" s="0" t="n">
        <f aca="false">G14*2.855*670/1000000000/0.25</f>
        <v>-1.0023334E-005</v>
      </c>
      <c r="I14" s="0" t="n">
        <f aca="false">H14*1000000</f>
        <v>-10.023334</v>
      </c>
      <c r="K14" s="0" t="n">
        <v>13</v>
      </c>
      <c r="L14" s="0" t="n">
        <v>13.72</v>
      </c>
      <c r="M14" s="0" t="n">
        <f aca="false">L14-2.5</f>
        <v>11.22</v>
      </c>
      <c r="N14" s="0" t="n">
        <f aca="false">LN(M14)</f>
        <v>2.41769790009455</v>
      </c>
    </row>
    <row r="15" customFormat="false" ht="12.8" hidden="false" customHeight="false" outlineLevel="0" collapsed="false">
      <c r="A15" s="0" t="n">
        <v>14</v>
      </c>
      <c r="B15" s="0" t="n">
        <v>2.38416507998647</v>
      </c>
      <c r="D15" s="0" t="n">
        <v>400</v>
      </c>
      <c r="E15" s="0" t="n">
        <f aca="false">D15*9.80665012481</f>
        <v>3922.660049924</v>
      </c>
      <c r="F15" s="0" t="n">
        <v>0.87</v>
      </c>
      <c r="G15" s="0" t="n">
        <f aca="false">F15-2.5</f>
        <v>-1.63</v>
      </c>
      <c r="H15" s="0" t="n">
        <f aca="false">G15*2.855*670/1000000000/0.25</f>
        <v>-1.2471782E-005</v>
      </c>
      <c r="I15" s="0" t="n">
        <f aca="false">H15*1000000</f>
        <v>-12.471782</v>
      </c>
      <c r="K15" s="0" t="n">
        <v>14</v>
      </c>
      <c r="L15" s="0" t="n">
        <v>13.35</v>
      </c>
      <c r="M15" s="0" t="n">
        <f aca="false">L15-2.5</f>
        <v>10.85</v>
      </c>
      <c r="N15" s="0" t="n">
        <f aca="false">LN(M15)</f>
        <v>2.38416507998647</v>
      </c>
    </row>
    <row r="16" customFormat="false" ht="12.8" hidden="false" customHeight="false" outlineLevel="0" collapsed="false">
      <c r="A16" s="0" t="n">
        <v>15</v>
      </c>
      <c r="B16" s="0" t="n">
        <v>2.34564458245449</v>
      </c>
      <c r="D16" s="0" t="n">
        <v>500</v>
      </c>
      <c r="E16" s="0" t="n">
        <f aca="false">D16*9.80665012481</f>
        <v>4903.325062405</v>
      </c>
      <c r="F16" s="0" t="n">
        <v>0.6</v>
      </c>
      <c r="G16" s="0" t="n">
        <f aca="false">F16-2.5</f>
        <v>-1.9</v>
      </c>
      <c r="H16" s="0" t="n">
        <f aca="false">G16*2.855*670/1000000000/0.25</f>
        <v>-1.453766E-005</v>
      </c>
      <c r="I16" s="0" t="n">
        <f aca="false">H16*1000000</f>
        <v>-14.53766</v>
      </c>
      <c r="K16" s="0" t="n">
        <v>15</v>
      </c>
      <c r="L16" s="0" t="n">
        <v>12.94</v>
      </c>
      <c r="M16" s="0" t="n">
        <f aca="false">L16-2.5</f>
        <v>10.44</v>
      </c>
      <c r="N16" s="0" t="n">
        <f aca="false">LN(M16)</f>
        <v>2.34564458245449</v>
      </c>
    </row>
    <row r="17" customFormat="false" ht="12.8" hidden="false" customHeight="false" outlineLevel="0" collapsed="false">
      <c r="A17" s="0" t="n">
        <v>16</v>
      </c>
      <c r="B17" s="0" t="n">
        <v>2.31055326264322</v>
      </c>
      <c r="D17" s="0" t="n">
        <v>600</v>
      </c>
      <c r="E17" s="0" t="n">
        <f aca="false">D17*9.80665012481</f>
        <v>5883.990074886</v>
      </c>
      <c r="F17" s="0" t="n">
        <v>0.19</v>
      </c>
      <c r="G17" s="0" t="n">
        <f aca="false">F17-2.5</f>
        <v>-2.31</v>
      </c>
      <c r="H17" s="0" t="n">
        <f aca="false">G17*2.855*670/1000000000/0.25</f>
        <v>-1.7674734E-005</v>
      </c>
      <c r="I17" s="0" t="n">
        <f aca="false">H17*1000000</f>
        <v>-17.674734</v>
      </c>
      <c r="K17" s="0" t="n">
        <v>16</v>
      </c>
      <c r="L17" s="0" t="n">
        <v>12.58</v>
      </c>
      <c r="M17" s="0" t="n">
        <f aca="false">L17-2.5</f>
        <v>10.08</v>
      </c>
      <c r="N17" s="0" t="n">
        <f aca="false">LN(M17)</f>
        <v>2.31055326264322</v>
      </c>
    </row>
    <row r="18" customFormat="false" ht="12.8" hidden="false" customHeight="false" outlineLevel="0" collapsed="false">
      <c r="A18" s="0" t="n">
        <v>17</v>
      </c>
      <c r="B18" s="0" t="n">
        <v>2.27418561847235</v>
      </c>
      <c r="D18" s="0" t="n">
        <v>700</v>
      </c>
      <c r="E18" s="0" t="n">
        <f aca="false">D18*9.80665012481</f>
        <v>6864.655087367</v>
      </c>
      <c r="F18" s="0" t="n">
        <v>-0.23</v>
      </c>
      <c r="G18" s="0" t="n">
        <f aca="false">F18-2.5</f>
        <v>-2.73</v>
      </c>
      <c r="H18" s="0" t="n">
        <f aca="false">G18*2.855*670/1000000000/0.25</f>
        <v>-2.0888322E-005</v>
      </c>
      <c r="I18" s="0" t="n">
        <f aca="false">H18*1000000</f>
        <v>-20.888322</v>
      </c>
      <c r="K18" s="0" t="n">
        <v>17</v>
      </c>
      <c r="L18" s="0" t="n">
        <v>12.22</v>
      </c>
      <c r="M18" s="0" t="n">
        <f aca="false">L18-2.5</f>
        <v>9.72</v>
      </c>
      <c r="N18" s="0" t="n">
        <f aca="false">LN(M18)</f>
        <v>2.27418561847235</v>
      </c>
    </row>
    <row r="19" customFormat="false" ht="12.8" hidden="false" customHeight="false" outlineLevel="0" collapsed="false">
      <c r="A19" s="0" t="n">
        <v>18</v>
      </c>
      <c r="B19" s="0" t="n">
        <v>2.2353763433006</v>
      </c>
      <c r="K19" s="0" t="n">
        <v>18</v>
      </c>
      <c r="L19" s="0" t="n">
        <v>11.85</v>
      </c>
      <c r="M19" s="0" t="n">
        <f aca="false">L19-2.5</f>
        <v>9.35</v>
      </c>
      <c r="N19" s="0" t="n">
        <f aca="false">LN(M19)</f>
        <v>2.2353763433006</v>
      </c>
    </row>
    <row r="20" customFormat="false" ht="12.8" hidden="false" customHeight="false" outlineLevel="0" collapsed="false">
      <c r="A20" s="0" t="n">
        <v>19</v>
      </c>
      <c r="B20" s="0" t="n">
        <v>2.20055236742889</v>
      </c>
      <c r="K20" s="0" t="n">
        <v>19</v>
      </c>
      <c r="L20" s="0" t="n">
        <v>11.53</v>
      </c>
      <c r="M20" s="0" t="n">
        <f aca="false">L20-2.5</f>
        <v>9.03</v>
      </c>
      <c r="N20" s="0" t="n">
        <f aca="false">LN(M20)</f>
        <v>2.20055236742889</v>
      </c>
    </row>
    <row r="21" customFormat="false" ht="12.8" hidden="false" customHeight="false" outlineLevel="0" collapsed="false">
      <c r="A21" s="0" t="n">
        <v>20</v>
      </c>
      <c r="B21" s="0" t="n">
        <v>2.16332302566054</v>
      </c>
      <c r="K21" s="0" t="n">
        <v>20</v>
      </c>
      <c r="L21" s="0" t="n">
        <v>11.2</v>
      </c>
      <c r="M21" s="0" t="n">
        <f aca="false">L21-2.5</f>
        <v>8.7</v>
      </c>
      <c r="N21" s="0" t="n">
        <f aca="false">LN(M21)</f>
        <v>2.16332302566054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2022-02-15T23:30:30Z</dcterms:created>
  <dc:creator/>
  <dc:description/>
  <dc:language>ru-RU</dc:language>
  <cp:lastModifiedBy/>
  <dcterms:modified xsi:type="dcterms:W3CDTF">2022-02-16T13:47:23Z</dcterms:modified>
  <cp:revision>7</cp:revision>
  <dc:subject/>
  <dc:title/>
</cp:coreProperties>
</file>