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defaultThemeVersion="166925"/>
  <mc:AlternateContent xmlns:mc="http://schemas.openxmlformats.org/markup-compatibility/2006">
    <mc:Choice Requires="x15">
      <x15ac:absPath xmlns:x15ac="http://schemas.microsoft.com/office/spreadsheetml/2010/11/ac" url="/Users/romanselyanchyn/Library/CloudStorage/Dropbox/00-QPIT/Q-fellowship/01-Contact list/"/>
    </mc:Choice>
  </mc:AlternateContent>
  <xr:revisionPtr revIDLastSave="0" documentId="13_ncr:1_{927985C3-9939-7844-9ECD-EF980264FFBE}" xr6:coauthVersionLast="47" xr6:coauthVersionMax="47" xr10:uidLastSave="{00000000-0000-0000-0000-000000000000}"/>
  <bookViews>
    <workbookView xWindow="0" yWindow="500" windowWidth="28800" windowHeight="17500" firstSheet="1" activeTab="2" xr2:uid="{45464C25-E636-4BE7-AD68-CC0E33710024}"/>
  </bookViews>
  <sheets>
    <sheet name="Q-ENERGY Fellowship_20240401" sheetId="1" r:id="rId1"/>
    <sheet name="K2-SPRING GI Unit_2024年度" sheetId="2" r:id="rId2"/>
    <sheet name="K2-SPRING GI Unit_2025年度" sheetId="3" r:id="rId3"/>
    <sheet name="夏合宿2025" sheetId="7" r:id="rId4"/>
    <sheet name="通知名簿2025年度生" sheetId="5" r:id="rId5"/>
    <sheet name="通知名簿2024年度生" sheetId="4" r:id="rId6"/>
    <sheet name="通知名簿フェローシップ生" sheetId="6" r:id="rId7"/>
  </sheets>
  <definedNames>
    <definedName name="_xlnm._FilterDatabase" localSheetId="1" hidden="1">'K2-SPRING GI Unit_2024年度'!$A$1:$AJ$35</definedName>
    <definedName name="_xlnm._FilterDatabase" localSheetId="2" hidden="1">'K2-SPRING GI Unit_2025年度'!$A$1:$AI$22</definedName>
    <definedName name="_xlnm._FilterDatabase" localSheetId="5" hidden="1">通知名簿2024年度生!$A$1:$I$11</definedName>
    <definedName name="_xlnm._FilterDatabase" localSheetId="4" hidden="1">通知名簿2025年度生!$A$1:$J$1</definedName>
    <definedName name="_xlnm._FilterDatabase" localSheetId="6" hidden="1">通知名簿フェローシップ生!$A$1:$I$12</definedName>
    <definedName name="_xlnm.Print_Area" localSheetId="0">'Q-ENERGY Fellowship_20240401'!$B$1:$V$53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7" l="1"/>
  <c r="G5" i="7"/>
  <c r="G6" i="7"/>
  <c r="G7" i="7"/>
  <c r="G8" i="7"/>
  <c r="G9" i="7"/>
  <c r="G10" i="7"/>
  <c r="G3" i="7"/>
  <c r="D11" i="7"/>
  <c r="M53" i="1" l="1"/>
  <c r="L53" i="1"/>
  <c r="K53" i="1"/>
  <c r="E53" i="1"/>
  <c r="D53" i="1"/>
  <c r="C5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只松 友美</author>
  </authors>
  <commentList>
    <comment ref="AF8" authorId="0" shapeId="0" xr:uid="{F01FF3BD-A784-4B83-8B93-A4BECB15F933}">
      <text>
        <r>
          <rPr>
            <b/>
            <sz val="9"/>
            <color indexed="81"/>
            <rFont val="MS P ゴシック"/>
            <family val="2"/>
          </rPr>
          <t>Tadamatsu:</t>
        </r>
        <r>
          <rPr>
            <sz val="9"/>
            <color indexed="81"/>
            <rFont val="MS P ゴシック"/>
            <family val="2"/>
          </rPr>
          <t xml:space="preserve">
12/2
2024</t>
        </r>
        <r>
          <rPr>
            <sz val="9"/>
            <color indexed="81"/>
            <rFont val="ＭＳ Ｐゴシック"/>
            <family val="3"/>
            <charset val="128"/>
          </rPr>
          <t>年度版パンフレット修正内容を反映</t>
        </r>
      </text>
    </comment>
    <comment ref="Z11" authorId="0" shapeId="0" xr:uid="{B2BB2638-BB6E-494D-A83F-4B6105C9E25A}">
      <text>
        <r>
          <rPr>
            <b/>
            <sz val="9"/>
            <color indexed="81"/>
            <rFont val="MS P ゴシック"/>
            <family val="2"/>
          </rPr>
          <t>Tadamatsu:</t>
        </r>
        <r>
          <rPr>
            <sz val="9"/>
            <color indexed="81"/>
            <rFont val="MS P ゴシック"/>
            <family val="2"/>
          </rPr>
          <t xml:space="preserve">
</t>
        </r>
        <r>
          <rPr>
            <sz val="9"/>
            <color indexed="81"/>
            <rFont val="ＭＳ Ｐゴシック"/>
            <family val="3"/>
            <charset val="128"/>
          </rPr>
          <t>指導教員変更：
工学研究院</t>
        </r>
        <r>
          <rPr>
            <sz val="9"/>
            <color indexed="81"/>
            <rFont val="MS P ゴシック"/>
            <family val="2"/>
          </rPr>
          <t xml:space="preserve"> </t>
        </r>
        <r>
          <rPr>
            <sz val="9"/>
            <color indexed="81"/>
            <rFont val="ＭＳ Ｐゴシック"/>
            <family val="3"/>
            <charset val="128"/>
          </rPr>
          <t>藤ヶ谷</t>
        </r>
        <r>
          <rPr>
            <sz val="9"/>
            <color indexed="81"/>
            <rFont val="MS P ゴシック"/>
            <family val="2"/>
          </rPr>
          <t xml:space="preserve"> </t>
        </r>
        <r>
          <rPr>
            <sz val="9"/>
            <color indexed="81"/>
            <rFont val="ＭＳ Ｐゴシック"/>
            <family val="3"/>
            <charset val="128"/>
          </rPr>
          <t>剛彦</t>
        </r>
        <r>
          <rPr>
            <sz val="9"/>
            <color indexed="81"/>
            <rFont val="MS P ゴシック"/>
            <family val="2"/>
          </rPr>
          <t xml:space="preserve"> </t>
        </r>
        <r>
          <rPr>
            <sz val="9"/>
            <color indexed="81"/>
            <rFont val="ＭＳ Ｐゴシック"/>
            <family val="3"/>
            <charset val="128"/>
          </rPr>
          <t>教授</t>
        </r>
        <r>
          <rPr>
            <sz val="9"/>
            <color indexed="81"/>
            <rFont val="MS P ゴシック"/>
            <family val="2"/>
          </rPr>
          <t xml:space="preserve"> </t>
        </r>
        <r>
          <rPr>
            <sz val="9"/>
            <color indexed="81"/>
            <rFont val="ＭＳ Ｐゴシック"/>
            <family val="3"/>
            <charset val="128"/>
          </rPr>
          <t>⇒工学研究院</t>
        </r>
        <r>
          <rPr>
            <sz val="9"/>
            <color indexed="81"/>
            <rFont val="MS P ゴシック"/>
            <family val="2"/>
          </rPr>
          <t xml:space="preserve"> </t>
        </r>
        <r>
          <rPr>
            <sz val="9"/>
            <color indexed="81"/>
            <rFont val="ＭＳ Ｐゴシック"/>
            <family val="3"/>
            <charset val="128"/>
          </rPr>
          <t>加藤</t>
        </r>
        <r>
          <rPr>
            <sz val="9"/>
            <color indexed="81"/>
            <rFont val="MS P ゴシック"/>
            <family val="2"/>
          </rPr>
          <t xml:space="preserve"> </t>
        </r>
        <r>
          <rPr>
            <sz val="9"/>
            <color indexed="81"/>
            <rFont val="ＭＳ Ｐゴシック"/>
            <family val="3"/>
            <charset val="128"/>
          </rPr>
          <t>幸一郎</t>
        </r>
        <r>
          <rPr>
            <sz val="9"/>
            <color indexed="81"/>
            <rFont val="MS P ゴシック"/>
            <family val="2"/>
          </rPr>
          <t xml:space="preserve"> </t>
        </r>
        <r>
          <rPr>
            <sz val="9"/>
            <color indexed="81"/>
            <rFont val="ＭＳ Ｐゴシック"/>
            <family val="3"/>
            <charset val="128"/>
          </rPr>
          <t>准教授（</t>
        </r>
        <r>
          <rPr>
            <sz val="9"/>
            <color indexed="81"/>
            <rFont val="MS P ゴシック"/>
            <family val="2"/>
          </rPr>
          <t>2024</t>
        </r>
        <r>
          <rPr>
            <sz val="9"/>
            <color indexed="81"/>
            <rFont val="ＭＳ Ｐゴシック"/>
            <family val="3"/>
            <charset val="128"/>
          </rPr>
          <t>年</t>
        </r>
        <r>
          <rPr>
            <sz val="9"/>
            <color indexed="81"/>
            <rFont val="MS P ゴシック"/>
            <family val="2"/>
          </rPr>
          <t>11</t>
        </r>
        <r>
          <rPr>
            <sz val="9"/>
            <color indexed="81"/>
            <rFont val="ＭＳ Ｐゴシック"/>
            <family val="3"/>
            <charset val="128"/>
          </rPr>
          <t>月連絡）</t>
        </r>
      </text>
    </comment>
    <comment ref="AF19" authorId="0" shapeId="0" xr:uid="{2688D2F6-CE9F-4263-A046-C0BF9B627119}">
      <text>
        <r>
          <rPr>
            <b/>
            <sz val="9"/>
            <color indexed="81"/>
            <rFont val="MS P ゴシック"/>
            <family val="2"/>
          </rPr>
          <t>Tadamatsu:</t>
        </r>
        <r>
          <rPr>
            <sz val="9"/>
            <color indexed="81"/>
            <rFont val="MS P ゴシック"/>
            <family val="2"/>
          </rPr>
          <t xml:space="preserve">
12/2
2024</t>
        </r>
        <r>
          <rPr>
            <sz val="9"/>
            <color indexed="81"/>
            <rFont val="ＭＳ Ｐゴシック"/>
            <family val="3"/>
            <charset val="128"/>
          </rPr>
          <t>年度版パンフレット修正内容を反映</t>
        </r>
      </text>
    </comment>
    <comment ref="AF26" authorId="0" shapeId="0" xr:uid="{32DA9893-D2D8-438C-8B4E-BA99BD038CA8}">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G26" authorId="0" shapeId="0" xr:uid="{1FA87875-0657-4A1B-B40F-4B7D96B4AF58}">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H26" authorId="0" shapeId="0" xr:uid="{9B8677A3-4787-4203-B4C1-54A9E38EA3E4}">
      <text>
        <r>
          <rPr>
            <b/>
            <sz val="9"/>
            <color indexed="81"/>
            <rFont val="MS P ゴシック"/>
            <family val="2"/>
          </rPr>
          <t>Tadamatsu:</t>
        </r>
        <r>
          <rPr>
            <sz val="9"/>
            <color indexed="81"/>
            <rFont val="MS P ゴシック"/>
            <family val="2"/>
          </rPr>
          <t xml:space="preserve">
</t>
        </r>
        <r>
          <rPr>
            <sz val="9"/>
            <color indexed="81"/>
            <rFont val="ＭＳ Ｐゴシック"/>
            <family val="3"/>
            <charset val="128"/>
          </rPr>
          <t>応用化学専攻でのタイトル・</t>
        </r>
        <r>
          <rPr>
            <sz val="9"/>
            <color indexed="81"/>
            <rFont val="MS P ゴシック"/>
            <family val="2"/>
          </rPr>
          <t>D1</t>
        </r>
        <r>
          <rPr>
            <sz val="9"/>
            <color indexed="81"/>
            <rFont val="ＭＳ Ｐゴシック"/>
            <family val="3"/>
            <charset val="128"/>
          </rPr>
          <t>で履修済み</t>
        </r>
      </text>
    </comment>
    <comment ref="AF29" authorId="0" shapeId="0" xr:uid="{01778867-BF01-4D87-8BF6-002AC2250532}">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G29" authorId="0" shapeId="0" xr:uid="{72FD7F9E-9481-490A-AB11-C62349D1FE38}">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30" authorId="0" shapeId="0" xr:uid="{17D0AD62-10B7-4A69-903E-A2F6074D512B}">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31" authorId="0" shapeId="0" xr:uid="{145D84FB-4317-4B27-87AE-6699E18764D7}">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G31" authorId="0" shapeId="0" xr:uid="{29DBFBEC-5FFD-41CE-9C18-0410078905BE}">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32" authorId="0" shapeId="0" xr:uid="{D6875AAA-BFBB-4C5F-99DD-4F0ECDD9069E}">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G32" authorId="0" shapeId="0" xr:uid="{2E7DAA88-3C15-412A-B4EB-C39175917F5E}">
      <text>
        <r>
          <rPr>
            <b/>
            <sz val="9"/>
            <color indexed="81"/>
            <rFont val="MS P ゴシック"/>
            <family val="2"/>
          </rPr>
          <t>Tadamatsu:</t>
        </r>
        <r>
          <rPr>
            <sz val="9"/>
            <color indexed="81"/>
            <rFont val="MS P ゴシック"/>
            <family val="2"/>
          </rPr>
          <t xml:space="preserve">
2/18</t>
        </r>
        <r>
          <rPr>
            <sz val="9"/>
            <color indexed="81"/>
            <rFont val="ＭＳ Ｐゴシック"/>
            <family val="3"/>
            <charset val="128"/>
          </rPr>
          <t xml:space="preserve">
博士研究と同じタイトル・焦点と応用領域が異なる</t>
        </r>
      </text>
    </comment>
    <comment ref="AC33" authorId="0" shapeId="0" xr:uid="{26890F1B-C50A-4FF7-AD23-6713602CD88D}">
      <text>
        <r>
          <rPr>
            <b/>
            <sz val="9"/>
            <color indexed="81"/>
            <rFont val="MS P ゴシック"/>
            <family val="2"/>
          </rPr>
          <t>Tadamatsu:</t>
        </r>
        <r>
          <rPr>
            <sz val="9"/>
            <color indexed="81"/>
            <rFont val="MS P ゴシック"/>
            <family val="2"/>
          </rPr>
          <t xml:space="preserve">
</t>
        </r>
        <r>
          <rPr>
            <sz val="9"/>
            <color indexed="81"/>
            <rFont val="ＭＳ Ｐゴシック"/>
            <family val="3"/>
            <charset val="128"/>
          </rPr>
          <t>支給保留としていたが、退学が決定したため支給せず。精算もなし。</t>
        </r>
      </text>
    </comment>
    <comment ref="AD33" authorId="0" shapeId="0" xr:uid="{ACEAE287-92AD-4E31-8D5B-D9E01735D805}">
      <text>
        <r>
          <rPr>
            <b/>
            <sz val="9"/>
            <color indexed="81"/>
            <rFont val="MS P ゴシック"/>
            <family val="2"/>
          </rPr>
          <t>Tadamatsu:</t>
        </r>
        <r>
          <rPr>
            <sz val="9"/>
            <color indexed="81"/>
            <rFont val="MS P ゴシック"/>
            <family val="2"/>
          </rPr>
          <t xml:space="preserve">
</t>
        </r>
        <r>
          <rPr>
            <sz val="9"/>
            <color indexed="81"/>
            <rFont val="ＭＳ Ｐゴシック"/>
            <family val="3"/>
            <charset val="128"/>
          </rPr>
          <t>支給保留としていたが、退学が決定したため支給せず。精算もなし。</t>
        </r>
      </text>
    </comment>
    <comment ref="AG34" authorId="0" shapeId="0" xr:uid="{B999907A-64E0-42AB-AD4D-C1D3C7D4B033}">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只松 友美</author>
  </authors>
  <commentList>
    <comment ref="Y2" authorId="0" shapeId="0" xr:uid="{C25F4E0D-0935-4F16-96D0-CD49845AAA1A}">
      <text>
        <r>
          <rPr>
            <b/>
            <sz val="9"/>
            <color indexed="81"/>
            <rFont val="MS P ゴシック"/>
            <family val="2"/>
          </rPr>
          <t>Tadamatsu:</t>
        </r>
        <r>
          <rPr>
            <sz val="9"/>
            <color indexed="81"/>
            <rFont val="MS P ゴシック"/>
            <family val="2"/>
          </rPr>
          <t xml:space="preserve">
</t>
        </r>
        <r>
          <rPr>
            <sz val="9"/>
            <color indexed="81"/>
            <rFont val="ＭＳ Ｐゴシック"/>
            <family val="3"/>
            <charset val="128"/>
          </rPr>
          <t>指導教員変更：
工学研究院</t>
        </r>
        <r>
          <rPr>
            <sz val="9"/>
            <color indexed="81"/>
            <rFont val="MS P ゴシック"/>
            <family val="2"/>
          </rPr>
          <t xml:space="preserve"> </t>
        </r>
        <r>
          <rPr>
            <sz val="9"/>
            <color indexed="81"/>
            <rFont val="ＭＳ Ｐゴシック"/>
            <family val="3"/>
            <charset val="128"/>
          </rPr>
          <t>藤ヶ谷</t>
        </r>
        <r>
          <rPr>
            <sz val="9"/>
            <color indexed="81"/>
            <rFont val="MS P ゴシック"/>
            <family val="2"/>
          </rPr>
          <t xml:space="preserve"> </t>
        </r>
        <r>
          <rPr>
            <sz val="9"/>
            <color indexed="81"/>
            <rFont val="ＭＳ Ｐゴシック"/>
            <family val="3"/>
            <charset val="128"/>
          </rPr>
          <t>剛彦</t>
        </r>
        <r>
          <rPr>
            <sz val="9"/>
            <color indexed="81"/>
            <rFont val="MS P ゴシック"/>
            <family val="2"/>
          </rPr>
          <t xml:space="preserve"> </t>
        </r>
        <r>
          <rPr>
            <sz val="9"/>
            <color indexed="81"/>
            <rFont val="ＭＳ Ｐゴシック"/>
            <family val="3"/>
            <charset val="128"/>
          </rPr>
          <t>教授</t>
        </r>
        <r>
          <rPr>
            <sz val="9"/>
            <color indexed="81"/>
            <rFont val="MS P ゴシック"/>
            <family val="2"/>
          </rPr>
          <t xml:space="preserve"> </t>
        </r>
        <r>
          <rPr>
            <sz val="9"/>
            <color indexed="81"/>
            <rFont val="ＭＳ Ｐゴシック"/>
            <family val="3"/>
            <charset val="128"/>
          </rPr>
          <t>⇒工学研究院</t>
        </r>
        <r>
          <rPr>
            <sz val="9"/>
            <color indexed="81"/>
            <rFont val="MS P ゴシック"/>
            <family val="2"/>
          </rPr>
          <t xml:space="preserve"> </t>
        </r>
        <r>
          <rPr>
            <sz val="9"/>
            <color indexed="81"/>
            <rFont val="ＭＳ Ｐゴシック"/>
            <family val="3"/>
            <charset val="128"/>
          </rPr>
          <t>加藤</t>
        </r>
        <r>
          <rPr>
            <sz val="9"/>
            <color indexed="81"/>
            <rFont val="MS P ゴシック"/>
            <family val="2"/>
          </rPr>
          <t xml:space="preserve"> </t>
        </r>
        <r>
          <rPr>
            <sz val="9"/>
            <color indexed="81"/>
            <rFont val="ＭＳ Ｐゴシック"/>
            <family val="3"/>
            <charset val="128"/>
          </rPr>
          <t>幸一郎</t>
        </r>
        <r>
          <rPr>
            <sz val="9"/>
            <color indexed="81"/>
            <rFont val="MS P ゴシック"/>
            <family val="2"/>
          </rPr>
          <t xml:space="preserve"> </t>
        </r>
        <r>
          <rPr>
            <sz val="9"/>
            <color indexed="81"/>
            <rFont val="ＭＳ Ｐゴシック"/>
            <family val="3"/>
            <charset val="128"/>
          </rPr>
          <t>准教授（</t>
        </r>
        <r>
          <rPr>
            <sz val="9"/>
            <color indexed="81"/>
            <rFont val="MS P ゴシック"/>
            <family val="2"/>
          </rPr>
          <t>2024</t>
        </r>
        <r>
          <rPr>
            <sz val="9"/>
            <color indexed="81"/>
            <rFont val="ＭＳ Ｐゴシック"/>
            <family val="3"/>
            <charset val="128"/>
          </rPr>
          <t>年</t>
        </r>
        <r>
          <rPr>
            <sz val="9"/>
            <color indexed="81"/>
            <rFont val="MS P ゴシック"/>
            <family val="2"/>
          </rPr>
          <t>11</t>
        </r>
        <r>
          <rPr>
            <sz val="9"/>
            <color indexed="81"/>
            <rFont val="ＭＳ Ｐゴシック"/>
            <family val="3"/>
            <charset val="128"/>
          </rPr>
          <t>月連絡）</t>
        </r>
      </text>
    </comment>
    <comment ref="AE8" authorId="0" shapeId="0" xr:uid="{4BAAFB19-67B9-44AA-9EEB-CB088A3C24D5}">
      <text>
        <r>
          <rPr>
            <b/>
            <sz val="9"/>
            <color indexed="81"/>
            <rFont val="MS P ゴシック"/>
            <family val="2"/>
          </rPr>
          <t>Tadamatsu:</t>
        </r>
        <r>
          <rPr>
            <sz val="9"/>
            <color indexed="81"/>
            <rFont val="MS P ゴシック"/>
            <family val="2"/>
          </rPr>
          <t xml:space="preserve">
12/2
2024</t>
        </r>
        <r>
          <rPr>
            <sz val="9"/>
            <color indexed="81"/>
            <rFont val="ＭＳ Ｐゴシック"/>
            <family val="3"/>
            <charset val="128"/>
          </rPr>
          <t>年度版パンフレット修正内容を反映</t>
        </r>
      </text>
    </comment>
    <comment ref="AE15" authorId="0" shapeId="0" xr:uid="{551DD4A0-9EA6-44C8-9647-9777A57B2D32}">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15" authorId="0" shapeId="0" xr:uid="{B7391094-0E43-406B-A19A-A8BE11E7E90D}">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G15" authorId="0" shapeId="0" xr:uid="{E8EB7F1C-A9A8-40A0-9A4B-420A7B6C68FE}">
      <text>
        <r>
          <rPr>
            <b/>
            <sz val="9"/>
            <color indexed="81"/>
            <rFont val="MS P ゴシック"/>
            <family val="2"/>
          </rPr>
          <t>Tadamatsu:</t>
        </r>
        <r>
          <rPr>
            <sz val="9"/>
            <color indexed="81"/>
            <rFont val="MS P ゴシック"/>
            <family val="2"/>
          </rPr>
          <t xml:space="preserve">
</t>
        </r>
        <r>
          <rPr>
            <sz val="9"/>
            <color indexed="81"/>
            <rFont val="ＭＳ Ｐゴシック"/>
            <family val="3"/>
            <charset val="128"/>
          </rPr>
          <t>応用化学専攻でのタイトル・</t>
        </r>
        <r>
          <rPr>
            <sz val="9"/>
            <color indexed="81"/>
            <rFont val="MS P ゴシック"/>
            <family val="2"/>
          </rPr>
          <t>D1</t>
        </r>
        <r>
          <rPr>
            <sz val="9"/>
            <color indexed="81"/>
            <rFont val="ＭＳ Ｐゴシック"/>
            <family val="3"/>
            <charset val="128"/>
          </rPr>
          <t>で履修済み</t>
        </r>
      </text>
    </comment>
    <comment ref="AE18" authorId="0" shapeId="0" xr:uid="{FBF98413-88ED-4B11-9035-DEDB4D03561B}">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18" authorId="0" shapeId="0" xr:uid="{CD8AAF70-7356-4FF5-886A-B317A0A0BBCA}">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E19" authorId="0" shapeId="0" xr:uid="{CDA5DEC9-63B1-4092-A8FA-AEF9601B853E}">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E20" authorId="0" shapeId="0" xr:uid="{9B0B9E6C-9BDF-4551-86C5-A1E0C1E5B5CC}">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20" authorId="0" shapeId="0" xr:uid="{F2D3A570-E534-4130-B5AC-B4438C91899D}">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E21" authorId="0" shapeId="0" xr:uid="{EF902063-FF2D-4B4F-BFFA-6C4A0862C777}">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AF21" authorId="0" shapeId="0" xr:uid="{0FC108D5-5E47-43BE-86EA-0EB419ABB993}">
      <text>
        <r>
          <rPr>
            <b/>
            <sz val="9"/>
            <color indexed="81"/>
            <rFont val="MS P ゴシック"/>
            <family val="2"/>
          </rPr>
          <t>Tadamatsu:</t>
        </r>
        <r>
          <rPr>
            <sz val="9"/>
            <color indexed="81"/>
            <rFont val="MS P ゴシック"/>
            <family val="2"/>
          </rPr>
          <t xml:space="preserve">
2/18</t>
        </r>
        <r>
          <rPr>
            <sz val="9"/>
            <color indexed="81"/>
            <rFont val="ＭＳ Ｐゴシック"/>
            <family val="3"/>
            <charset val="128"/>
          </rPr>
          <t xml:space="preserve">
博士研究と同じタイトル・焦点と応用領域が異なる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只松 友美</author>
  </authors>
  <commentList>
    <comment ref="I4" authorId="0" shapeId="0" xr:uid="{DC4D3758-7534-40A6-94D9-FF4E6E777A41}">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I7" authorId="0" shapeId="0" xr:uid="{E4AF4BEC-1E51-4D37-8FC5-A3957ED92374}">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I9" authorId="0" shapeId="0" xr:uid="{8E71FE8E-4635-433C-B899-2378A3230CD0}">
      <text>
        <r>
          <rPr>
            <b/>
            <sz val="9"/>
            <color indexed="81"/>
            <rFont val="MS P ゴシック"/>
            <family val="2"/>
          </rPr>
          <t>Tadamatsu:</t>
        </r>
        <r>
          <rPr>
            <sz val="9"/>
            <color indexed="81"/>
            <rFont val="MS P ゴシック"/>
            <family val="2"/>
          </rPr>
          <t xml:space="preserve">
2/18
</t>
        </r>
        <r>
          <rPr>
            <sz val="9"/>
            <color indexed="81"/>
            <rFont val="ＭＳ Ｐゴシック"/>
            <family val="3"/>
            <charset val="128"/>
          </rPr>
          <t>年次報告書の内容を反映</t>
        </r>
      </text>
    </comment>
    <comment ref="I10" authorId="0" shapeId="0" xr:uid="{A6411A10-BAF0-4887-A85A-22B202885FAD}">
      <text>
        <r>
          <rPr>
            <b/>
            <sz val="9"/>
            <color indexed="81"/>
            <rFont val="MS P ゴシック"/>
            <family val="2"/>
          </rPr>
          <t>Tadamatsu:</t>
        </r>
        <r>
          <rPr>
            <sz val="9"/>
            <color indexed="81"/>
            <rFont val="MS P ゴシック"/>
            <family val="2"/>
          </rPr>
          <t xml:space="preserve">
2/18</t>
        </r>
        <r>
          <rPr>
            <sz val="9"/>
            <color indexed="81"/>
            <rFont val="ＭＳ Ｐゴシック"/>
            <family val="3"/>
            <charset val="128"/>
          </rPr>
          <t xml:space="preserve">
博士研究と同じタイトル・焦点と応用領域が異なる</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只松 友美</author>
  </authors>
  <commentList>
    <comment ref="I8" authorId="0" shapeId="0" xr:uid="{5DBA4134-877E-44AC-A528-48D17EEDCD09}">
      <text>
        <r>
          <rPr>
            <b/>
            <sz val="9"/>
            <color indexed="81"/>
            <rFont val="MS P ゴシック"/>
            <family val="2"/>
          </rPr>
          <t>Tadamatsu:</t>
        </r>
        <r>
          <rPr>
            <sz val="9"/>
            <color indexed="81"/>
            <rFont val="MS P ゴシック"/>
            <family val="2"/>
          </rPr>
          <t xml:space="preserve">
12/2
2024</t>
        </r>
        <r>
          <rPr>
            <sz val="9"/>
            <color indexed="81"/>
            <rFont val="ＭＳ Ｐゴシック"/>
            <family val="3"/>
            <charset val="128"/>
          </rPr>
          <t>年度版パンフレット修正内容を反映</t>
        </r>
      </text>
    </comment>
  </commentList>
</comments>
</file>

<file path=xl/sharedStrings.xml><?xml version="1.0" encoding="utf-8"?>
<sst xmlns="http://schemas.openxmlformats.org/spreadsheetml/2006/main" count="2672" uniqueCount="1062">
  <si>
    <t>通番</t>
    <rPh sb="0" eb="2">
      <t>ツウバン</t>
    </rPh>
    <phoneticPr fontId="5"/>
  </si>
  <si>
    <t>名前</t>
    <rPh sb="0" eb="2">
      <t>ナマエ</t>
    </rPh>
    <phoneticPr fontId="15"/>
  </si>
  <si>
    <t>フリガナ</t>
    <phoneticPr fontId="5"/>
  </si>
  <si>
    <t>学府専攻</t>
    <rPh sb="0" eb="2">
      <t>ガクフ</t>
    </rPh>
    <rPh sb="2" eb="4">
      <t>センコウ</t>
    </rPh>
    <phoneticPr fontId="5"/>
  </si>
  <si>
    <t>学生番号</t>
    <rPh sb="0" eb="4">
      <t>ガクセイバンゴウ</t>
    </rPh>
    <phoneticPr fontId="5"/>
  </si>
  <si>
    <t>電話番号</t>
    <rPh sb="0" eb="4">
      <t>デンワバンゴウ</t>
    </rPh>
    <phoneticPr fontId="5"/>
  </si>
  <si>
    <t>性別</t>
    <rPh sb="0" eb="2">
      <t>セイベツ</t>
    </rPh>
    <phoneticPr fontId="16"/>
  </si>
  <si>
    <t>国籍</t>
    <rPh sb="0" eb="2">
      <t>コクセキ</t>
    </rPh>
    <phoneticPr fontId="16"/>
  </si>
  <si>
    <t>租税条約</t>
    <rPh sb="0" eb="4">
      <t>ソゼイジョウヤク</t>
    </rPh>
    <phoneticPr fontId="5"/>
  </si>
  <si>
    <t>入学時期</t>
    <rPh sb="0" eb="2">
      <t>ニュウガク</t>
    </rPh>
    <rPh sb="2" eb="4">
      <t>ジキ</t>
    </rPh>
    <phoneticPr fontId="5"/>
  </si>
  <si>
    <t>支援開始</t>
  </si>
  <si>
    <t>支援終了・
修了予定</t>
    <rPh sb="0" eb="2">
      <t>シエン</t>
    </rPh>
    <rPh sb="2" eb="4">
      <t>シュウリョウ</t>
    </rPh>
    <rPh sb="6" eb="8">
      <t>シュウリョウ</t>
    </rPh>
    <rPh sb="8" eb="10">
      <t>ヨテイ</t>
    </rPh>
    <phoneticPr fontId="5"/>
  </si>
  <si>
    <t>研究タイトル</t>
    <rPh sb="0" eb="2">
      <t>ケンキュウ</t>
    </rPh>
    <phoneticPr fontId="5"/>
  </si>
  <si>
    <t>メールアドレス</t>
    <phoneticPr fontId="5"/>
  </si>
  <si>
    <t>修了後の
メールアドレス</t>
    <rPh sb="0" eb="3">
      <t>シュウリョウゴ</t>
    </rPh>
    <phoneticPr fontId="5"/>
  </si>
  <si>
    <t>メールアドレス
（指導教員）</t>
    <rPh sb="9" eb="13">
      <t>シドウキョウイン</t>
    </rPh>
    <phoneticPr fontId="5"/>
  </si>
  <si>
    <t>指導教員</t>
    <rPh sb="0" eb="4">
      <t>シドウキョウイン</t>
    </rPh>
    <phoneticPr fontId="5"/>
  </si>
  <si>
    <t>備考</t>
    <rPh sb="0" eb="2">
      <t>ビコウ</t>
    </rPh>
    <phoneticPr fontId="5"/>
  </si>
  <si>
    <t>前野　啓太郎</t>
    <rPh sb="0" eb="2">
      <t>マエノ</t>
    </rPh>
    <rPh sb="3" eb="6">
      <t>ケイタロウ</t>
    </rPh>
    <phoneticPr fontId="5"/>
  </si>
  <si>
    <t>マエノ ケイタロウ</t>
  </si>
  <si>
    <t>経済学府経済システム専攻</t>
    <rPh sb="0" eb="6">
      <t>ケイザイガクフケイザイ</t>
    </rPh>
    <rPh sb="10" eb="12">
      <t>センコウ</t>
    </rPh>
    <phoneticPr fontId="5"/>
  </si>
  <si>
    <t>3EC21103G</t>
  </si>
  <si>
    <t>080-1272-9434</t>
    <phoneticPr fontId="5"/>
  </si>
  <si>
    <t>男性</t>
    <rPh sb="0" eb="2">
      <t>ダンセイ</t>
    </rPh>
    <phoneticPr fontId="16"/>
  </si>
  <si>
    <t>-</t>
    <phoneticPr fontId="5"/>
  </si>
  <si>
    <t>R3.4</t>
    <phoneticPr fontId="5"/>
  </si>
  <si>
    <t>R5.3</t>
    <phoneticPr fontId="5"/>
  </si>
  <si>
    <t>グローバルサプライチェーンの再構築を通したCO2排出削減</t>
  </si>
  <si>
    <t>電気化学二酸化炭素を付加価値化学物質に変換する</t>
  </si>
  <si>
    <t>maeno.keitaro.0819@gmail.com</t>
  </si>
  <si>
    <t>経済学研究院　教授　加河  茂美</t>
    <rPh sb="7" eb="9">
      <t>キョウジュ</t>
    </rPh>
    <phoneticPr fontId="5"/>
  </si>
  <si>
    <t>三苫　春香</t>
    <rPh sb="0" eb="2">
      <t>ミトマ</t>
    </rPh>
    <rPh sb="3" eb="5">
      <t>ハルカ</t>
    </rPh>
    <phoneticPr fontId="5"/>
  </si>
  <si>
    <t>ミトマ ハルカ</t>
  </si>
  <si>
    <t>3EC21102Y</t>
  </si>
  <si>
    <t>090-1339-7420</t>
    <phoneticPr fontId="5"/>
  </si>
  <si>
    <t>女性</t>
    <rPh sb="0" eb="2">
      <t>ジョセイ</t>
    </rPh>
    <phoneticPr fontId="16"/>
  </si>
  <si>
    <t>インフォーマルセクターの生産活動を考慮したカーボンフットプリントの実証分析</t>
  </si>
  <si>
    <t>Addressing fuel starvation based degradation in polymer electrolyte fuel cells</t>
  </si>
  <si>
    <t>mtmhrk1997@gmail.com</t>
  </si>
  <si>
    <t xml:space="preserve">Sun Mingxu </t>
    <phoneticPr fontId="5"/>
  </si>
  <si>
    <t>サン ミンシュ</t>
  </si>
  <si>
    <t>理学府化学専攻</t>
    <rPh sb="0" eb="3">
      <t>リガクフ</t>
    </rPh>
    <rPh sb="3" eb="7">
      <t>カガクセンコウ</t>
    </rPh>
    <phoneticPr fontId="5"/>
  </si>
  <si>
    <t>3SC20119E</t>
  </si>
  <si>
    <t>070-4095-7689</t>
    <phoneticPr fontId="5"/>
  </si>
  <si>
    <t>中国</t>
    <rPh sb="0" eb="2">
      <t>チュウゴク</t>
    </rPh>
    <phoneticPr fontId="2"/>
  </si>
  <si>
    <t>対象外</t>
    <rPh sb="0" eb="3">
      <t>タイショウガイ</t>
    </rPh>
    <phoneticPr fontId="5"/>
  </si>
  <si>
    <t>R2.10</t>
    <phoneticPr fontId="5"/>
  </si>
  <si>
    <t>R3.4</t>
  </si>
  <si>
    <t>R5.9</t>
  </si>
  <si>
    <t>sun.mingxu.201@s.kyushu-u.ac.jp</t>
  </si>
  <si>
    <t>yamauchi@ms.ifoc.kyushu-u.ac.jp</t>
    <phoneticPr fontId="5"/>
  </si>
  <si>
    <t>先導物質化学研究所　教授　山内  美穂</t>
    <rPh sb="0" eb="2">
      <t>センドウ</t>
    </rPh>
    <rPh sb="2" eb="4">
      <t>ブッシツ</t>
    </rPh>
    <rPh sb="4" eb="6">
      <t>カガク</t>
    </rPh>
    <rPh sb="6" eb="9">
      <t>ケンキュウショ</t>
    </rPh>
    <rPh sb="10" eb="12">
      <t>キョウジュ</t>
    </rPh>
    <rPh sb="13" eb="15">
      <t>ヤマウチ</t>
    </rPh>
    <rPh sb="17" eb="19">
      <t>ミホ</t>
    </rPh>
    <phoneticPr fontId="5"/>
  </si>
  <si>
    <t>R5.9フェローシップ修了</t>
    <rPh sb="11" eb="13">
      <t>シュウリョウ</t>
    </rPh>
    <phoneticPr fontId="5"/>
  </si>
  <si>
    <t>リキト マンジュナタ</t>
  </si>
  <si>
    <t>工学府水素エネルギーシステム専攻</t>
    <rPh sb="0" eb="3">
      <t>コウガクフ</t>
    </rPh>
    <rPh sb="3" eb="5">
      <t>スイソ</t>
    </rPh>
    <rPh sb="14" eb="16">
      <t>センコウ</t>
    </rPh>
    <phoneticPr fontId="5"/>
  </si>
  <si>
    <t>3TE20810G</t>
  </si>
  <si>
    <t>080-6685-8949</t>
    <phoneticPr fontId="5"/>
  </si>
  <si>
    <t>インド</t>
  </si>
  <si>
    <t>rikitomanjun2020@gmail.com</t>
    <phoneticPr fontId="5"/>
  </si>
  <si>
    <t>hayashi.akari.500@m.kyushu-u.ac.jp</t>
  </si>
  <si>
    <t>エネルギー研究教育機構　教授　林  灯</t>
    <rPh sb="12" eb="14">
      <t>キョウジュ</t>
    </rPh>
    <phoneticPr fontId="5"/>
  </si>
  <si>
    <t>チン ショウホウ</t>
  </si>
  <si>
    <t>統合新領域学府オートモーティブサイエンス専攻</t>
    <rPh sb="0" eb="5">
      <t>トウゴウシンリョウイキ</t>
    </rPh>
    <rPh sb="5" eb="7">
      <t>ガクフ</t>
    </rPh>
    <rPh sb="20" eb="22">
      <t>センコウ</t>
    </rPh>
    <phoneticPr fontId="5"/>
  </si>
  <si>
    <t>3FS21104K</t>
  </si>
  <si>
    <t>080-9101-6065</t>
    <phoneticPr fontId="5"/>
  </si>
  <si>
    <t>〇</t>
    <phoneticPr fontId="5"/>
  </si>
  <si>
    <t>R6.3</t>
  </si>
  <si>
    <t>高活性化単層ナノシート色素増感型光触媒による水の完全分解</t>
  </si>
  <si>
    <t>sxf5187@gmail.com</t>
    <phoneticPr fontId="5"/>
  </si>
  <si>
    <t>mwata@i2cner.kyushu-u.ac.jp</t>
    <phoneticPr fontId="5"/>
  </si>
  <si>
    <t>カーボンニュートラル・エネルギー国際研究所　准教授　渡邊  源規</t>
    <rPh sb="16" eb="21">
      <t>コクサイケンキュウショ</t>
    </rPh>
    <rPh sb="22" eb="25">
      <t>ジュンキョウジュ</t>
    </rPh>
    <rPh sb="26" eb="28">
      <t>ワタナベ</t>
    </rPh>
    <rPh sb="30" eb="32">
      <t>モトノリ</t>
    </rPh>
    <phoneticPr fontId="5"/>
  </si>
  <si>
    <t>田島  正俊</t>
  </si>
  <si>
    <t>タシマ マサトシ</t>
    <phoneticPr fontId="5"/>
  </si>
  <si>
    <t>総合理工学府総合理工学専攻</t>
    <rPh sb="0" eb="6">
      <t>ソウゴウリコウガクフ</t>
    </rPh>
    <rPh sb="6" eb="13">
      <t>ソウゴウリコウガクセンコウ</t>
    </rPh>
    <phoneticPr fontId="5"/>
  </si>
  <si>
    <t>3ES21012P</t>
  </si>
  <si>
    <t>湾曲活物質を用いた電池の創成</t>
  </si>
  <si>
    <t>tashima.masatoshi.132@s.kyushu-u.ac.jp</t>
  </si>
  <si>
    <t>albrecht@cm.kyushu-u.ac.jp</t>
    <phoneticPr fontId="5"/>
  </si>
  <si>
    <t>陳　雨露</t>
  </si>
  <si>
    <t>チン　ウロ</t>
  </si>
  <si>
    <t>人間環境学府空間システム専攻</t>
    <rPh sb="0" eb="6">
      <t>ニンゲンカンキョウガクフ</t>
    </rPh>
    <rPh sb="6" eb="8">
      <t>クウカン</t>
    </rPh>
    <rPh sb="12" eb="14">
      <t>センコウ</t>
    </rPh>
    <phoneticPr fontId="5"/>
  </si>
  <si>
    <t>3HE21403Y</t>
  </si>
  <si>
    <t>080-7981-6131</t>
    <phoneticPr fontId="5"/>
  </si>
  <si>
    <t>R3.10</t>
    <phoneticPr fontId="5"/>
  </si>
  <si>
    <t>R6.9</t>
  </si>
  <si>
    <t>再生可能エネルギー利用の室内温湿度自然調節性能を用いたPSEシステムの開発</t>
  </si>
  <si>
    <t>chen.yulu.062@s.kyushu-u.ac.jp</t>
    <phoneticPr fontId="5"/>
  </si>
  <si>
    <t>ozaki@arch.kyushu-u.ac.jp</t>
    <phoneticPr fontId="5"/>
  </si>
  <si>
    <t>人間環境学研究院　教授　尾崎　明仁</t>
    <rPh sb="0" eb="2">
      <t>ニンゲン</t>
    </rPh>
    <rPh sb="2" eb="4">
      <t>カンキョウ</t>
    </rPh>
    <rPh sb="4" eb="5">
      <t>ガク</t>
    </rPh>
    <rPh sb="5" eb="7">
      <t>ケンキュウ</t>
    </rPh>
    <rPh sb="7" eb="8">
      <t>イン</t>
    </rPh>
    <rPh sb="9" eb="11">
      <t>キョウジュ</t>
    </rPh>
    <phoneticPr fontId="15"/>
  </si>
  <si>
    <t>秘書：相原さん（5298）</t>
    <rPh sb="0" eb="2">
      <t>ヒショ</t>
    </rPh>
    <rPh sb="3" eb="5">
      <t>アイハラ</t>
    </rPh>
    <phoneticPr fontId="5"/>
  </si>
  <si>
    <t>Fan Tianhui</t>
  </si>
  <si>
    <t>ハン　テンケイ</t>
  </si>
  <si>
    <t>3EC21104R</t>
  </si>
  <si>
    <t>080-2727-3501</t>
    <phoneticPr fontId="5"/>
  </si>
  <si>
    <t>The impact of compact cities on carbon emissions</t>
  </si>
  <si>
    <t>chapman@i2cner.kyushu-u.ac.jp</t>
    <phoneticPr fontId="5"/>
  </si>
  <si>
    <t>カーボンニュートラル・エネルギー国際研究所　准教授　アンドリュー・チャップマン</t>
    <rPh sb="16" eb="21">
      <t>コクサイケンキュウショ</t>
    </rPh>
    <rPh sb="22" eb="25">
      <t>ジュンキョウジュ</t>
    </rPh>
    <phoneticPr fontId="15"/>
  </si>
  <si>
    <t>秘書：持田さん（6727）</t>
    <rPh sb="0" eb="2">
      <t>ヒショ</t>
    </rPh>
    <rPh sb="3" eb="5">
      <t>モチダ</t>
    </rPh>
    <phoneticPr fontId="5"/>
  </si>
  <si>
    <t>コマツバラ　ケント</t>
  </si>
  <si>
    <t>工学府土木工学専攻</t>
    <rPh sb="0" eb="3">
      <t>コウガクフ</t>
    </rPh>
    <rPh sb="3" eb="9">
      <t>ドボクコウガクセンコウ</t>
    </rPh>
    <phoneticPr fontId="5"/>
  </si>
  <si>
    <t>3TE21919T</t>
  </si>
  <si>
    <t>080-3811-8464</t>
    <phoneticPr fontId="5"/>
  </si>
  <si>
    <t>空間情報を用いた高分解能での環境持続可能性評価</t>
  </si>
  <si>
    <t>kento.komatsubara@gmail.com</t>
    <phoneticPr fontId="5"/>
  </si>
  <si>
    <t>managi.s@gmail.com</t>
    <phoneticPr fontId="5"/>
  </si>
  <si>
    <t>工学研究院　教授　馬奈木　俊介</t>
    <rPh sb="0" eb="5">
      <t>コウガクケンキュウイン</t>
    </rPh>
    <rPh sb="6" eb="8">
      <t>キョウジュ</t>
    </rPh>
    <rPh sb="9" eb="12">
      <t>マナギ</t>
    </rPh>
    <rPh sb="13" eb="15">
      <t>シュンスケ</t>
    </rPh>
    <phoneticPr fontId="15"/>
  </si>
  <si>
    <t>秘書：宮石さん、杉さん（3401）
lab.managi@gmail.com</t>
    <rPh sb="0" eb="2">
      <t>ヒショ</t>
    </rPh>
    <rPh sb="3" eb="5">
      <t>ミヤイシ</t>
    </rPh>
    <rPh sb="8" eb="9">
      <t>スギ</t>
    </rPh>
    <phoneticPr fontId="5"/>
  </si>
  <si>
    <t>ワタナベ　トラハル</t>
  </si>
  <si>
    <t>工学府船舶海洋工学専攻</t>
    <rPh sb="0" eb="3">
      <t>コウガクフ</t>
    </rPh>
    <phoneticPr fontId="5"/>
  </si>
  <si>
    <t>3TE21722T</t>
  </si>
  <si>
    <t>080-6159-1651</t>
    <phoneticPr fontId="5"/>
  </si>
  <si>
    <t>アンモニア燃料を考慮した船舶機関室の換気制御に関する研究</t>
  </si>
  <si>
    <t>watanabe.toraharu.399@s.kyushu-u.ac.jp</t>
  </si>
  <si>
    <t>shinoda@nams.kyushu-u.ac.jp</t>
    <phoneticPr fontId="5"/>
  </si>
  <si>
    <t>工学研究院　教授　篠田　岳思</t>
    <rPh sb="0" eb="5">
      <t>コウガクケンキュウイン</t>
    </rPh>
    <rPh sb="6" eb="8">
      <t>キョウジュ</t>
    </rPh>
    <rPh sb="9" eb="11">
      <t>シノダ</t>
    </rPh>
    <rPh sb="12" eb="14">
      <t>ガクシ</t>
    </rPh>
    <phoneticPr fontId="15"/>
  </si>
  <si>
    <t>海洋事務　笹原さん、小松さん（3442）</t>
    <rPh sb="0" eb="2">
      <t>カイヨウ</t>
    </rPh>
    <rPh sb="2" eb="4">
      <t>ジム</t>
    </rPh>
    <rPh sb="5" eb="7">
      <t>ササハラ</t>
    </rPh>
    <rPh sb="10" eb="12">
      <t>コマツ</t>
    </rPh>
    <phoneticPr fontId="5"/>
  </si>
  <si>
    <t>Timothee Redarce</t>
  </si>
  <si>
    <t>ティモシー　レダース</t>
  </si>
  <si>
    <t>工学府水素エネルギーシステム専攻</t>
    <rPh sb="0" eb="5">
      <t>コウガクフスイソ</t>
    </rPh>
    <rPh sb="14" eb="16">
      <t>センコウ</t>
    </rPh>
    <phoneticPr fontId="5"/>
  </si>
  <si>
    <t>3TE21475S</t>
  </si>
  <si>
    <t>080-7226-9379</t>
    <phoneticPr fontId="5"/>
  </si>
  <si>
    <t>フランス</t>
  </si>
  <si>
    <t>Breakthrough of 900MPa barrier of fatigue crack growth resistance in BCC steels in high-pressure hydrogen environment</t>
  </si>
  <si>
    <t>timredarce@gmail.com</t>
    <phoneticPr fontId="5"/>
  </si>
  <si>
    <t>matsunaga.hisao.964@m.kyushu-u.ac.jp</t>
    <phoneticPr fontId="5"/>
  </si>
  <si>
    <t>工学研究院　教授　松永　久生</t>
    <rPh sb="0" eb="2">
      <t>コウガク</t>
    </rPh>
    <rPh sb="2" eb="5">
      <t>ケンキュウイン</t>
    </rPh>
    <rPh sb="6" eb="8">
      <t>キョウジュ</t>
    </rPh>
    <rPh sb="9" eb="11">
      <t>マツナガ</t>
    </rPh>
    <rPh sb="12" eb="14">
      <t>ヒサオ</t>
    </rPh>
    <phoneticPr fontId="15"/>
  </si>
  <si>
    <t>ニシムラ　ダイキ</t>
  </si>
  <si>
    <t>総合理工学府総合理工学専攻</t>
  </si>
  <si>
    <t>3ES21028T</t>
  </si>
  <si>
    <t>080-6945-9450</t>
    <phoneticPr fontId="5"/>
  </si>
  <si>
    <t>R4.3</t>
  </si>
  <si>
    <t>トカマクプラズマにおける局所乱流と大域性の実験的研究</t>
  </si>
  <si>
    <t>nishimura.daiki@riam.kyushu-u.ac.jp</t>
  </si>
  <si>
    <t>松嶋　そら</t>
    <rPh sb="0" eb="2">
      <t>マツシマ</t>
    </rPh>
    <phoneticPr fontId="5"/>
  </si>
  <si>
    <t>マツシマ　ソラ</t>
    <phoneticPr fontId="5"/>
  </si>
  <si>
    <t>3EC22101N</t>
  </si>
  <si>
    <t>080-4288-3250</t>
    <phoneticPr fontId="5"/>
  </si>
  <si>
    <t>R4.4</t>
    <phoneticPr fontId="5"/>
  </si>
  <si>
    <t>R7.3</t>
    <phoneticPr fontId="5"/>
  </si>
  <si>
    <t>住宅建築の包括的なLCA評価フレームワークの開発と実証分析</t>
  </si>
  <si>
    <t>matsushima.sora.343@s.kyushu-u.ac.jp</t>
    <phoneticPr fontId="5"/>
  </si>
  <si>
    <t>kagawa@econ.kyushu-u.ac.jp</t>
    <phoneticPr fontId="5"/>
  </si>
  <si>
    <t>吉澤　大佑</t>
    <rPh sb="0" eb="2">
      <t>ヨシザワ</t>
    </rPh>
    <rPh sb="3" eb="5">
      <t>ダイスケ</t>
    </rPh>
    <phoneticPr fontId="5"/>
  </si>
  <si>
    <t>ヨシザワ　ダイスケ</t>
    <phoneticPr fontId="5"/>
  </si>
  <si>
    <t>3EC22104T</t>
    <phoneticPr fontId="5"/>
  </si>
  <si>
    <t>090-2431-1960</t>
    <phoneticPr fontId="5"/>
  </si>
  <si>
    <t>男性</t>
  </si>
  <si>
    <t>R4.4</t>
  </si>
  <si>
    <t>R7.3</t>
  </si>
  <si>
    <t>カーシェアリング普及のCO2排出削減効果</t>
  </si>
  <si>
    <t>yoshizawa.daisuke.506@s.kyushu-u.ac.jp</t>
  </si>
  <si>
    <t>タケノ　シンイチ</t>
    <phoneticPr fontId="5"/>
  </si>
  <si>
    <t>3ES22014E</t>
  </si>
  <si>
    <t>070-2388-9244</t>
    <phoneticPr fontId="5"/>
  </si>
  <si>
    <t>takeno.shinnichi.984@s.kyushu-u.ac.jp</t>
    <phoneticPr fontId="5"/>
  </si>
  <si>
    <t>watanabe.ken.331@m.kyushu-u.ac.jp</t>
    <phoneticPr fontId="5"/>
  </si>
  <si>
    <t>総合理工学研究院　准教授　渡邉　賢</t>
    <rPh sb="9" eb="12">
      <t>ジュンキョウジュ</t>
    </rPh>
    <phoneticPr fontId="5"/>
  </si>
  <si>
    <t>チン　イシン</t>
    <phoneticPr fontId="5"/>
  </si>
  <si>
    <t>3ES22025M</t>
  </si>
  <si>
    <t>090-8362-2020</t>
    <phoneticPr fontId="5"/>
  </si>
  <si>
    <t>水素化物負極における固体電解質自己生成メカニズムの解明</t>
  </si>
  <si>
    <t>chen.yixin.046@s.kyushu-u.ac.jp</t>
  </si>
  <si>
    <t>NIE ZIFEI</t>
    <phoneticPr fontId="5"/>
  </si>
  <si>
    <t>ジョウ　コヒ</t>
    <phoneticPr fontId="5"/>
  </si>
  <si>
    <t>3ES22022E</t>
  </si>
  <si>
    <t>080-7987-6282</t>
    <phoneticPr fontId="5"/>
  </si>
  <si>
    <t xml:space="preserve">Toward Safe, Smart and Efficient Mobility: Energy-Aware Personalized Autonomous Driving Motion Control and Learning-Based Human-Machine Interactive Platform for Driving Behavior Analysis </t>
  </si>
  <si>
    <t>nie.zifei.940@s.kyushu-u.ac.jp</t>
    <phoneticPr fontId="5"/>
  </si>
  <si>
    <t>farzaneh.hooman.961@m.kyushu-u.ac.jp</t>
    <phoneticPr fontId="5"/>
  </si>
  <si>
    <t>総合理工学研究院　准教授　Farzaneh　Hooman</t>
    <rPh sb="9" eb="12">
      <t>ジュンキョウジュ</t>
    </rPh>
    <phoneticPr fontId="5"/>
  </si>
  <si>
    <t>秘書：現在、いない（93-8626）</t>
    <rPh sb="3" eb="5">
      <t>ゲンザイ</t>
    </rPh>
    <phoneticPr fontId="5"/>
  </si>
  <si>
    <t>濱島　達也</t>
    <rPh sb="0" eb="2">
      <t>ハマシマ</t>
    </rPh>
    <rPh sb="3" eb="5">
      <t>タツヤ</t>
    </rPh>
    <phoneticPr fontId="5"/>
  </si>
  <si>
    <t>ハマシマ　タツヤ</t>
    <phoneticPr fontId="5"/>
  </si>
  <si>
    <t>3ES22008T</t>
  </si>
  <si>
    <t>080-6109-4740</t>
    <phoneticPr fontId="5"/>
  </si>
  <si>
    <r>
      <rPr>
        <sz val="16"/>
        <color theme="1"/>
        <rFont val="Microsoft YaHei UI"/>
        <family val="3"/>
        <charset val="134"/>
      </rPr>
      <t>⾼</t>
    </r>
    <r>
      <rPr>
        <sz val="16"/>
        <color theme="1"/>
        <rFont val="ＭＳ ゴシック"/>
        <family val="3"/>
        <charset val="128"/>
      </rPr>
      <t>効率な反応を可能にするマイクロ波援</t>
    </r>
    <r>
      <rPr>
        <sz val="16"/>
        <color theme="1"/>
        <rFont val="Microsoft YaHei UI"/>
        <family val="3"/>
        <charset val="134"/>
      </rPr>
      <t>⽤</t>
    </r>
    <r>
      <rPr>
        <sz val="16"/>
        <color theme="1"/>
        <rFont val="Calibri"/>
        <family val="3"/>
      </rPr>
      <t xml:space="preserve"> DRM </t>
    </r>
    <r>
      <rPr>
        <sz val="16"/>
        <color theme="1"/>
        <rFont val="Microsoft YaHei UI"/>
        <family val="3"/>
        <charset val="134"/>
      </rPr>
      <t>⽤</t>
    </r>
    <r>
      <rPr>
        <sz val="16"/>
        <color theme="1"/>
        <rFont val="ＭＳ ゴシック"/>
        <family val="3"/>
        <charset val="128"/>
      </rPr>
      <t>触媒の開発と反応メカニズムの解明</t>
    </r>
    <phoneticPr fontId="5"/>
  </si>
  <si>
    <t>hamashima.tatsuya.229@s.kyushu-u.ac.jp</t>
  </si>
  <si>
    <t>einaga.hisahiro.399@m.kyushu-u.ac.jp</t>
    <phoneticPr fontId="5"/>
  </si>
  <si>
    <t>総合理工学研究院　教授　永長　久寛</t>
    <rPh sb="9" eb="11">
      <t>キョウジュ</t>
    </rPh>
    <rPh sb="12" eb="14">
      <t>エイナガ</t>
    </rPh>
    <rPh sb="15" eb="17">
      <t>ヒサヒロ</t>
    </rPh>
    <phoneticPr fontId="5"/>
  </si>
  <si>
    <t>Park Hyun-Gyu</t>
    <phoneticPr fontId="5"/>
  </si>
  <si>
    <t>パク　ヒョンギュ</t>
    <phoneticPr fontId="5"/>
  </si>
  <si>
    <t>3ES21046W</t>
  </si>
  <si>
    <t>090-6290-4884</t>
    <phoneticPr fontId="5"/>
  </si>
  <si>
    <t>韓国</t>
    <rPh sb="0" eb="2">
      <t>カンコク</t>
    </rPh>
    <phoneticPr fontId="2"/>
  </si>
  <si>
    <t>R6.9</t>
    <phoneticPr fontId="5"/>
  </si>
  <si>
    <t xml:space="preserve">Evaluation on Air Purifier’s Performance in Reducing the Concentration of Fine Particulate Matter for Occupants according to its Operation Methods </t>
    <phoneticPr fontId="5"/>
  </si>
  <si>
    <t>sang911008@gmail.com</t>
    <phoneticPr fontId="5"/>
  </si>
  <si>
    <t>ito@eee.kyushu-u.ac.jp</t>
    <phoneticPr fontId="5"/>
  </si>
  <si>
    <t>総合理工学研究院　教授　伊藤　一秀</t>
    <rPh sb="0" eb="5">
      <t>ソウゴウリコウガク</t>
    </rPh>
    <rPh sb="5" eb="8">
      <t>ケンキュウイン</t>
    </rPh>
    <rPh sb="9" eb="11">
      <t>キョウジュ</t>
    </rPh>
    <phoneticPr fontId="5"/>
  </si>
  <si>
    <t>カ　セイイ</t>
    <phoneticPr fontId="5"/>
  </si>
  <si>
    <t>人間環境学府空間システム専攻</t>
    <rPh sb="0" eb="4">
      <t>ニンゲンカンキョウ</t>
    </rPh>
    <rPh sb="4" eb="6">
      <t>ガクフ</t>
    </rPh>
    <rPh sb="6" eb="8">
      <t>クウカン</t>
    </rPh>
    <rPh sb="12" eb="14">
      <t>センコウ</t>
    </rPh>
    <phoneticPr fontId="5"/>
  </si>
  <si>
    <t>3HE22408P</t>
    <phoneticPr fontId="5"/>
  </si>
  <si>
    <t>090-4169-4092</t>
    <phoneticPr fontId="5"/>
  </si>
  <si>
    <t>中国</t>
    <rPh sb="0" eb="2">
      <t>チュウゴク</t>
    </rPh>
    <phoneticPr fontId="23"/>
  </si>
  <si>
    <t>R4.10</t>
  </si>
  <si>
    <t>heqingyi_hqy@yahoo.co.jp</t>
    <phoneticPr fontId="5"/>
  </si>
  <si>
    <t>sumiyoshi@arch.kyushu-u.ac.jp</t>
    <phoneticPr fontId="5"/>
  </si>
  <si>
    <t>人間環境学研究院　教授　住吉　大輔</t>
    <rPh sb="9" eb="11">
      <t>キョウジュ</t>
    </rPh>
    <rPh sb="12" eb="14">
      <t>スミヨシ</t>
    </rPh>
    <rPh sb="15" eb="17">
      <t>ダイスケ</t>
    </rPh>
    <phoneticPr fontId="5"/>
  </si>
  <si>
    <t>Phua Yin Kan</t>
    <phoneticPr fontId="5"/>
  </si>
  <si>
    <t>ポア　イン　カン</t>
    <phoneticPr fontId="5"/>
  </si>
  <si>
    <t>工学府応用化学専攻</t>
    <rPh sb="0" eb="3">
      <t>コウガクフ</t>
    </rPh>
    <rPh sb="3" eb="7">
      <t>オウヨウカガク</t>
    </rPh>
    <rPh sb="7" eb="9">
      <t>センコウ</t>
    </rPh>
    <phoneticPr fontId="5"/>
  </si>
  <si>
    <t>3TE22119W</t>
    <phoneticPr fontId="5"/>
  </si>
  <si>
    <t>080-9579-2162</t>
    <phoneticPr fontId="5"/>
  </si>
  <si>
    <t>マレーシア</t>
  </si>
  <si>
    <t>R4.10</t>
    <phoneticPr fontId="5"/>
  </si>
  <si>
    <t>R7.9</t>
    <phoneticPr fontId="5"/>
  </si>
  <si>
    <t>アニオン伝導膜形燃料電池の材料探索における化学的解釈可能な機械学習の開発</t>
  </si>
  <si>
    <t>phua.yin.kan.055@s.kyushu-u.ac.jp</t>
    <phoneticPr fontId="5"/>
  </si>
  <si>
    <t>fujigaya.tsuyohiko.948@m.kyushu-u.ac.jp</t>
    <phoneticPr fontId="5"/>
  </si>
  <si>
    <t>工学研究院　教授　藤ヶ谷　剛彦</t>
    <rPh sb="0" eb="5">
      <t>コウガクケンキュウイン</t>
    </rPh>
    <rPh sb="6" eb="8">
      <t>キョウジュ</t>
    </rPh>
    <phoneticPr fontId="5"/>
  </si>
  <si>
    <t>サトウ　リョウマ</t>
    <phoneticPr fontId="5"/>
  </si>
  <si>
    <t>生物資源環境科学府資源生物科学専攻</t>
    <rPh sb="0" eb="4">
      <t>セイブツシゲン</t>
    </rPh>
    <rPh sb="4" eb="6">
      <t>カンキョウ</t>
    </rPh>
    <rPh sb="6" eb="8">
      <t>カガク</t>
    </rPh>
    <rPh sb="8" eb="9">
      <t>フ</t>
    </rPh>
    <rPh sb="9" eb="15">
      <t>シゲンセイブツカガク</t>
    </rPh>
    <rPh sb="15" eb="17">
      <t>センコウ</t>
    </rPh>
    <phoneticPr fontId="5"/>
  </si>
  <si>
    <t>3BE22003P</t>
    <phoneticPr fontId="5"/>
  </si>
  <si>
    <t>080-2774-7705</t>
    <phoneticPr fontId="5"/>
  </si>
  <si>
    <t>食料生産と共存する脱炭素化の実現：機能ゲノミクスを基盤とした光合成改変による環境レジリエント(強靭)なバイオマスエネルギー資源作物の創出</t>
  </si>
  <si>
    <t>sato.ryoma.743@s.kyushu-u.ac.jp</t>
    <phoneticPr fontId="5"/>
  </si>
  <si>
    <t>agarie@agr.kyushu-u.ac.jp</t>
    <phoneticPr fontId="5"/>
  </si>
  <si>
    <t>農学研究院　教授　東江 栄</t>
    <rPh sb="6" eb="8">
      <t>キョウジュ</t>
    </rPh>
    <phoneticPr fontId="5"/>
  </si>
  <si>
    <t>Jacqueline Andrea Hidalgo Jiménez</t>
    <phoneticPr fontId="5"/>
  </si>
  <si>
    <t xml:space="preserve">ジャクリーン アンドレア イダルゴ ヒメネス </t>
    <phoneticPr fontId="5"/>
  </si>
  <si>
    <t>3FS22107G</t>
    <phoneticPr fontId="5"/>
  </si>
  <si>
    <t>070-1970-2866</t>
    <phoneticPr fontId="5"/>
  </si>
  <si>
    <t>コスタリカ</t>
  </si>
  <si>
    <t>High-entropy ceramics as new family of photocatalysts for hydrogen production and CO2 conversion: Ab initio calculations and experiments</t>
    <phoneticPr fontId="5"/>
  </si>
  <si>
    <t>Multiscale Data-Driven Engineering of Porous Carbon Materials for Clean Energy Applications</t>
  </si>
  <si>
    <t>hidalgo.jimenez.jacqueline.201@s.kyushu-u.ac.jp</t>
  </si>
  <si>
    <t>kavedalati@gmail.com</t>
    <phoneticPr fontId="5"/>
  </si>
  <si>
    <t>カーボンニュートラル・エネルギー国際研究所　准教授　Edalati　Kaveh</t>
    <rPh sb="22" eb="25">
      <t>ジュンキョウジュ</t>
    </rPh>
    <phoneticPr fontId="5"/>
  </si>
  <si>
    <t>秘書：堅井さん（6744）</t>
    <rPh sb="0" eb="2">
      <t>ヒショ</t>
    </rPh>
    <rPh sb="3" eb="5">
      <t>カタイ</t>
    </rPh>
    <phoneticPr fontId="5"/>
  </si>
  <si>
    <t>Muhammad Irfan Maulana Kusdhany</t>
    <phoneticPr fontId="5"/>
  </si>
  <si>
    <t>ムハマド　イルファン　マウラナ</t>
    <phoneticPr fontId="5"/>
  </si>
  <si>
    <t>3FS22106Y</t>
    <phoneticPr fontId="5"/>
  </si>
  <si>
    <t>080-3981-5998</t>
    <phoneticPr fontId="5"/>
  </si>
  <si>
    <t>インドネシア</t>
  </si>
  <si>
    <t>Multiscale Data-Driven Engineering of Porous Carbon Materials for Clean Energy Applications</t>
    <phoneticPr fontId="5"/>
  </si>
  <si>
    <t>High-entropy ceramics as new family of photocatalysts for hydrogen production and CO2 conversion: Ab initio calculations and experiments</t>
  </si>
  <si>
    <t>kusdhanyirfan@gmail.com</t>
    <phoneticPr fontId="5"/>
  </si>
  <si>
    <t>nishihara.masamichi.064@m.kyushu-u.ac.jp</t>
    <phoneticPr fontId="5"/>
  </si>
  <si>
    <t>次世代燃料電池産学連携研究センター　教授　西原　正通</t>
    <rPh sb="18" eb="20">
      <t>キョウジュ</t>
    </rPh>
    <rPh sb="21" eb="23">
      <t>ニシハラ</t>
    </rPh>
    <rPh sb="24" eb="25">
      <t>セイ</t>
    </rPh>
    <rPh sb="25" eb="26">
      <t>トオル</t>
    </rPh>
    <phoneticPr fontId="5"/>
  </si>
  <si>
    <t>CHEN YUTONG</t>
    <phoneticPr fontId="5"/>
  </si>
  <si>
    <t>チン　ユウトン</t>
    <phoneticPr fontId="5"/>
  </si>
  <si>
    <t>人間環境学府空間システム専攻</t>
    <phoneticPr fontId="5"/>
  </si>
  <si>
    <t>3HE23401T</t>
    <phoneticPr fontId="5"/>
  </si>
  <si>
    <t>070-1989-1664</t>
    <phoneticPr fontId="5"/>
  </si>
  <si>
    <t>中国</t>
    <rPh sb="0" eb="2">
      <t>チュウゴク</t>
    </rPh>
    <phoneticPr fontId="16"/>
  </si>
  <si>
    <t>R5.4</t>
    <phoneticPr fontId="5"/>
  </si>
  <si>
    <t>R8.3</t>
    <phoneticPr fontId="5"/>
  </si>
  <si>
    <t>Diagnosis of energy-saving performance of building and healthy indoor office environment based on BI-Tech technology</t>
    <phoneticPr fontId="5"/>
  </si>
  <si>
    <t>chen.yutong.262@s.kyushu-u.ac.jp</t>
    <phoneticPr fontId="5"/>
  </si>
  <si>
    <t>今田　青冶</t>
    <rPh sb="0" eb="2">
      <t>イマダ</t>
    </rPh>
    <rPh sb="3" eb="4">
      <t>アオ</t>
    </rPh>
    <rPh sb="4" eb="5">
      <t>ヤ</t>
    </rPh>
    <phoneticPr fontId="15"/>
  </si>
  <si>
    <t>イマダ　セイヤ</t>
    <phoneticPr fontId="5"/>
  </si>
  <si>
    <t>経済学府経済システム専攻</t>
  </si>
  <si>
    <t>3EC23105Y</t>
    <phoneticPr fontId="5"/>
  </si>
  <si>
    <t>090-9603-2824</t>
    <phoneticPr fontId="5"/>
  </si>
  <si>
    <t>R5.4</t>
  </si>
  <si>
    <t>R8.3</t>
  </si>
  <si>
    <t>日本の建築部門由来の CO2 排出の動態と移転</t>
    <phoneticPr fontId="5"/>
  </si>
  <si>
    <t>imada.seiya.104@s.kyushu-u.ac.jp</t>
    <phoneticPr fontId="5"/>
  </si>
  <si>
    <t>経済学研究院　加河　茂美</t>
    <rPh sb="0" eb="3">
      <t>ケイザイガク</t>
    </rPh>
    <rPh sb="3" eb="6">
      <t>ケンキュウイン</t>
    </rPh>
    <rPh sb="7" eb="9">
      <t>カガワ</t>
    </rPh>
    <rPh sb="10" eb="12">
      <t>シゲミ</t>
    </rPh>
    <phoneticPr fontId="15"/>
  </si>
  <si>
    <t>大賀　雄介</t>
    <rPh sb="0" eb="2">
      <t>オオガ</t>
    </rPh>
    <rPh sb="3" eb="5">
      <t>ユウスケ</t>
    </rPh>
    <phoneticPr fontId="15"/>
  </si>
  <si>
    <t>オオガ　ユウスケ</t>
    <phoneticPr fontId="5"/>
  </si>
  <si>
    <t>3EC23103P</t>
    <phoneticPr fontId="5"/>
  </si>
  <si>
    <t>080-8375-4550</t>
    <phoneticPr fontId="5"/>
  </si>
  <si>
    <t>環境・観光分析用産業連関分析を用いた旅行者のカーボンフットプリント分析</t>
    <phoneticPr fontId="5"/>
  </si>
  <si>
    <t>oga.yusuke.452@s.kyushu-u.ac.jp</t>
    <phoneticPr fontId="5"/>
  </si>
  <si>
    <t>高岡　祐太</t>
    <rPh sb="0" eb="2">
      <t>タカオカ</t>
    </rPh>
    <rPh sb="3" eb="4">
      <t>ユウ</t>
    </rPh>
    <rPh sb="4" eb="5">
      <t>タ</t>
    </rPh>
    <phoneticPr fontId="15"/>
  </si>
  <si>
    <t>タカオカ　ユウタ</t>
    <phoneticPr fontId="5"/>
  </si>
  <si>
    <t>工学府応用化学専攻</t>
  </si>
  <si>
    <t>3TE23105T</t>
    <phoneticPr fontId="5"/>
  </si>
  <si>
    <t>080-6161-7299</t>
    <phoneticPr fontId="5"/>
  </si>
  <si>
    <t>マルチカーボンの生成を目指した電気化学 CO2 還元触媒の検討</t>
    <phoneticPr fontId="5"/>
  </si>
  <si>
    <t>takaoka.yuta.558@s.kyushu-u.ac.jp</t>
    <phoneticPr fontId="5"/>
  </si>
  <si>
    <t>ishihara@cstf.kyushu-u.ac.jp</t>
    <phoneticPr fontId="5"/>
  </si>
  <si>
    <t>工学研究院　教授　石原　達己</t>
    <rPh sb="0" eb="5">
      <t>コウガクケンキュウイン</t>
    </rPh>
    <rPh sb="6" eb="8">
      <t>キョウジュ</t>
    </rPh>
    <rPh sb="9" eb="11">
      <t>イシハラ</t>
    </rPh>
    <rPh sb="12" eb="14">
      <t>タツミ</t>
    </rPh>
    <phoneticPr fontId="15"/>
  </si>
  <si>
    <t>秘書：西山さん（6707）</t>
    <rPh sb="0" eb="2">
      <t>ヒショ</t>
    </rPh>
    <rPh sb="3" eb="5">
      <t>ニシヤマ</t>
    </rPh>
    <phoneticPr fontId="5"/>
  </si>
  <si>
    <t>韋　雪淞</t>
    <rPh sb="0" eb="1">
      <t>イ</t>
    </rPh>
    <rPh sb="2" eb="3">
      <t>セツ</t>
    </rPh>
    <rPh sb="3" eb="4">
      <t>シュ</t>
    </rPh>
    <phoneticPr fontId="15"/>
  </si>
  <si>
    <t>イ　セツショウ</t>
    <phoneticPr fontId="5"/>
  </si>
  <si>
    <t>工学府機械工学専攻</t>
  </si>
  <si>
    <t>3TE22327N</t>
    <phoneticPr fontId="5"/>
  </si>
  <si>
    <t>080-8722-5203</t>
    <phoneticPr fontId="5"/>
  </si>
  <si>
    <t>沸騰と水電解のアナロジーに基づく水電解性能の飛躍的な向上</t>
    <phoneticPr fontId="5"/>
  </si>
  <si>
    <t>wei.xuesong.248@s.kyushu-u.ac.jp</t>
    <phoneticPr fontId="5"/>
  </si>
  <si>
    <t>morisho@mech.kyushu-u.ac.jp</t>
    <phoneticPr fontId="5"/>
  </si>
  <si>
    <t>工学研究院　教授　森　昌司</t>
    <rPh sb="0" eb="5">
      <t>コウガクケンキュウイン</t>
    </rPh>
    <rPh sb="9" eb="10">
      <t>モリ</t>
    </rPh>
    <rPh sb="11" eb="13">
      <t>ショウジ</t>
    </rPh>
    <phoneticPr fontId="15"/>
  </si>
  <si>
    <t>秘書：山下さん（3126）</t>
    <rPh sb="0" eb="2">
      <t>ヒショ</t>
    </rPh>
    <rPh sb="3" eb="5">
      <t>ヤマシタ</t>
    </rPh>
    <phoneticPr fontId="5"/>
  </si>
  <si>
    <t>篠崎　航太朗</t>
  </si>
  <si>
    <t>シノザキ　コウタロウ</t>
    <phoneticPr fontId="5"/>
  </si>
  <si>
    <t>工学府地球資源システム工学専攻</t>
    <rPh sb="3" eb="7">
      <t>チキュウシゲン</t>
    </rPh>
    <rPh sb="11" eb="13">
      <t>コウガク</t>
    </rPh>
    <phoneticPr fontId="5"/>
  </si>
  <si>
    <t>3TE23785M</t>
    <phoneticPr fontId="5"/>
  </si>
  <si>
    <t>080-9243-7484</t>
    <phoneticPr fontId="5"/>
  </si>
  <si>
    <t>地熱発電の社会受容性に関する数理社会学的分析と制度設計</t>
    <phoneticPr fontId="5"/>
  </si>
  <si>
    <t>shinozaki.kotaro.032@s.kyushu-u.ac.jp</t>
    <phoneticPr fontId="5"/>
  </si>
  <si>
    <t>nishijima.jun.728@m.kyushu-u.ac.jp</t>
    <phoneticPr fontId="5"/>
  </si>
  <si>
    <t>工学研究院　准教授　西島　潤</t>
    <rPh sb="0" eb="5">
      <t>コウガクケンキュウイン</t>
    </rPh>
    <rPh sb="6" eb="7">
      <t>ジュン</t>
    </rPh>
    <rPh sb="10" eb="12">
      <t>ニシジマ</t>
    </rPh>
    <rPh sb="13" eb="14">
      <t>ジュン</t>
    </rPh>
    <phoneticPr fontId="15"/>
  </si>
  <si>
    <t>イソガワ　ヒロキ</t>
    <phoneticPr fontId="5"/>
  </si>
  <si>
    <t>3ES23014W</t>
    <phoneticPr fontId="5"/>
  </si>
  <si>
    <t>080-1420-7905</t>
    <phoneticPr fontId="5"/>
  </si>
  <si>
    <t>核融合炉用トリチウム生産実現に向けた、高温ガス炉におけるトリチウム閉じ込め技術の開発</t>
    <phoneticPr fontId="5"/>
  </si>
  <si>
    <t>isogawa.hiroki.712@s.kyushu-u.ac.jp</t>
    <phoneticPr fontId="5"/>
  </si>
  <si>
    <t>katayama.kazunari.947@m.kyushu-u.ac.jp</t>
    <phoneticPr fontId="5"/>
  </si>
  <si>
    <t>総合理工学研究院　准教授　片山　一成</t>
    <rPh sb="0" eb="5">
      <t>ソウゴウリコウガク</t>
    </rPh>
    <rPh sb="5" eb="8">
      <t>ケンキュウイン</t>
    </rPh>
    <rPh sb="9" eb="10">
      <t>ジュン</t>
    </rPh>
    <rPh sb="13" eb="15">
      <t>カタヤマ</t>
    </rPh>
    <rPh sb="16" eb="18">
      <t>カズナリ</t>
    </rPh>
    <phoneticPr fontId="15"/>
  </si>
  <si>
    <t>トマル　タイセイ</t>
    <phoneticPr fontId="5"/>
  </si>
  <si>
    <t>3ES23016S</t>
    <phoneticPr fontId="5"/>
  </si>
  <si>
    <t>080-5185-2777</t>
    <phoneticPr fontId="5"/>
  </si>
  <si>
    <t>座礁資源で炭素循環社会を創る</t>
    <phoneticPr fontId="5"/>
  </si>
  <si>
    <t>tomaru.taisei.827@s.kyushu-u.ac.jp</t>
    <phoneticPr fontId="5"/>
  </si>
  <si>
    <t>yoon@cm.kyushu-u.ac.jp</t>
  </si>
  <si>
    <t>総合理工学研究院　教授　尹 聖昊</t>
    <rPh sb="0" eb="5">
      <t>ソウゴウリコウガク</t>
    </rPh>
    <rPh sb="5" eb="8">
      <t>ケンキュウイン</t>
    </rPh>
    <rPh sb="9" eb="11">
      <t>キョウジュ</t>
    </rPh>
    <phoneticPr fontId="15"/>
  </si>
  <si>
    <t>秘書：中野さん（93-7896）</t>
    <rPh sb="3" eb="5">
      <t>ナカノ</t>
    </rPh>
    <phoneticPr fontId="5"/>
  </si>
  <si>
    <t>和田　健太郎</t>
    <rPh sb="0" eb="2">
      <t>ワダ</t>
    </rPh>
    <rPh sb="3" eb="6">
      <t>ケンタロウ</t>
    </rPh>
    <phoneticPr fontId="5"/>
  </si>
  <si>
    <t>ワダ　ケンタロウ</t>
    <phoneticPr fontId="5"/>
  </si>
  <si>
    <t>3TE23328W</t>
    <phoneticPr fontId="5"/>
  </si>
  <si>
    <t>090-9590-8995</t>
    <phoneticPr fontId="5"/>
  </si>
  <si>
    <t>R5.10</t>
    <phoneticPr fontId="5"/>
  </si>
  <si>
    <t>R8.9</t>
    <phoneticPr fontId="5"/>
  </si>
  <si>
    <t>高温水素利用機器の安全性を確実にするための水素中クリープ寿命低下の機構解明に関する研究</t>
    <phoneticPr fontId="5"/>
  </si>
  <si>
    <t>Elucidating the mechanisms of reduce creep life in hydrogen to ensure the safety of advanced high-temperature hydrogen technologies</t>
    <phoneticPr fontId="5"/>
  </si>
  <si>
    <t>wada.kentarou.226@s.kyushu-u.ac.jp</t>
    <phoneticPr fontId="5"/>
  </si>
  <si>
    <t>kubota.masanobu.304@m.kyushu-u.ac.jp</t>
    <phoneticPr fontId="5"/>
  </si>
  <si>
    <t>カーボンニュートラル・エネルギー国際研究所　教授　久保田　祐信</t>
    <rPh sb="22" eb="24">
      <t>キョウジュ</t>
    </rPh>
    <phoneticPr fontId="5"/>
  </si>
  <si>
    <t>Narmandakh Khongorzul</t>
  </si>
  <si>
    <t>ナルマンダフ　ホンゴルゾル</t>
    <phoneticPr fontId="5"/>
  </si>
  <si>
    <t>3FS23105N</t>
    <phoneticPr fontId="5"/>
  </si>
  <si>
    <t>080-9640-0466</t>
  </si>
  <si>
    <t>女性</t>
    <rPh sb="0" eb="2">
      <t>ジョセイ</t>
    </rPh>
    <phoneticPr fontId="5"/>
  </si>
  <si>
    <t>モンゴル</t>
  </si>
  <si>
    <t>R5.10</t>
  </si>
  <si>
    <t>R8.9</t>
  </si>
  <si>
    <t>Nanoparticle modified oxide as model air electrode for oxygen reduction site</t>
  </si>
  <si>
    <t>narmandakh.khongorzul.102@s.kyushu-u.ac.jp</t>
    <phoneticPr fontId="5"/>
  </si>
  <si>
    <t>工学研究院　教授　石原　達己</t>
    <rPh sb="0" eb="5">
      <t>コウガクケンキュウイン</t>
    </rPh>
    <rPh sb="9" eb="11">
      <t>イシハラ</t>
    </rPh>
    <rPh sb="12" eb="14">
      <t>タツミ</t>
    </rPh>
    <phoneticPr fontId="15"/>
  </si>
  <si>
    <t>ゴ　ヨクホウ</t>
  </si>
  <si>
    <t>3TE23478S</t>
    <phoneticPr fontId="5"/>
  </si>
  <si>
    <t>090-3416-8899</t>
  </si>
  <si>
    <t>男性</t>
    <rPh sb="0" eb="2">
      <t>ダンセイ</t>
    </rPh>
    <phoneticPr fontId="5"/>
  </si>
  <si>
    <t>中国</t>
    <rPh sb="0" eb="2">
      <t>チュウゴク</t>
    </rPh>
    <phoneticPr fontId="5"/>
  </si>
  <si>
    <t>Exploration of rate-limiting factors and development of design guidelines for MH alloy systems</t>
  </si>
  <si>
    <t>yokuhou.go.fcsl@gmail.com</t>
  </si>
  <si>
    <t>kohei@mech.kyushu-u.ac.jp</t>
  </si>
  <si>
    <t>工学研究院　教授　伊藤　衡平</t>
    <rPh sb="0" eb="2">
      <t>コウガク</t>
    </rPh>
    <rPh sb="2" eb="5">
      <t>ケンキュウイン</t>
    </rPh>
    <rPh sb="9" eb="11">
      <t>イトウ</t>
    </rPh>
    <rPh sb="12" eb="14">
      <t>コウヘイ</t>
    </rPh>
    <phoneticPr fontId="5"/>
  </si>
  <si>
    <t>秘書：松本直子さん（3162）</t>
    <rPh sb="0" eb="2">
      <t>ヒショ</t>
    </rPh>
    <rPh sb="3" eb="5">
      <t>マツモト</t>
    </rPh>
    <rPh sb="5" eb="7">
      <t>ナオコ</t>
    </rPh>
    <phoneticPr fontId="5"/>
  </si>
  <si>
    <t>070-3884-6246</t>
    <phoneticPr fontId="5"/>
  </si>
  <si>
    <t>R6.4</t>
  </si>
  <si>
    <t>R9.3</t>
    <phoneticPr fontId="5"/>
  </si>
  <si>
    <t>人間環境学研究院　教授　尾崎　明仁</t>
    <rPh sb="9" eb="11">
      <t>キョウジュ</t>
    </rPh>
    <rPh sb="12" eb="14">
      <t>オザキ</t>
    </rPh>
    <rPh sb="15" eb="17">
      <t>アキヒト</t>
    </rPh>
    <phoneticPr fontId="5"/>
  </si>
  <si>
    <t>庄田　朋申</t>
    <rPh sb="0" eb="2">
      <t>ショウダ</t>
    </rPh>
    <rPh sb="3" eb="5">
      <t>トモミ</t>
    </rPh>
    <phoneticPr fontId="5"/>
  </si>
  <si>
    <t>ショウダ　トモミ</t>
  </si>
  <si>
    <t>090-9098-2333</t>
    <phoneticPr fontId="5"/>
  </si>
  <si>
    <t>shoda.tomomi.217@s.kyushu-u.ac.jp</t>
  </si>
  <si>
    <t>shodatomomi@gmail.com</t>
  </si>
  <si>
    <t>松本　昂大</t>
    <rPh sb="0" eb="2">
      <t>マツモト</t>
    </rPh>
    <rPh sb="3" eb="5">
      <t>コウダイ</t>
    </rPh>
    <phoneticPr fontId="5"/>
  </si>
  <si>
    <t>マツモト　コウダイ</t>
  </si>
  <si>
    <t>工学府応用化学専攻</t>
    <rPh sb="0" eb="3">
      <t>コウガクフ</t>
    </rPh>
    <rPh sb="3" eb="9">
      <t>オウヨウカガクセンコウ</t>
    </rPh>
    <phoneticPr fontId="5"/>
  </si>
  <si>
    <t>080-1776-4457</t>
    <phoneticPr fontId="5"/>
  </si>
  <si>
    <t>fujikawa.shigenori.137@m.kyushu-u.ac.jp</t>
    <phoneticPr fontId="5"/>
  </si>
  <si>
    <t>カーボンニュートラル・エネルギー国際研究所　教授　藤川　茂紀</t>
    <rPh sb="22" eb="24">
      <t>キョウジュ</t>
    </rPh>
    <rPh sb="25" eb="27">
      <t>フジカワ</t>
    </rPh>
    <rPh sb="28" eb="30">
      <t>シゲノリ</t>
    </rPh>
    <phoneticPr fontId="5"/>
  </si>
  <si>
    <t>辞退</t>
    <rPh sb="0" eb="2">
      <t>ジタイ</t>
    </rPh>
    <phoneticPr fontId="5"/>
  </si>
  <si>
    <t>Nguyen Xuan Thi</t>
    <phoneticPr fontId="5"/>
  </si>
  <si>
    <t>ニュエン　スワン　ティー</t>
    <phoneticPr fontId="5"/>
  </si>
  <si>
    <t>工学府応用化学専攻</t>
    <phoneticPr fontId="5"/>
  </si>
  <si>
    <t>080-7701-7004</t>
    <phoneticPr fontId="5"/>
  </si>
  <si>
    <t>ベトナム</t>
    <phoneticPr fontId="5"/>
  </si>
  <si>
    <t>新しいプロトン伝導性酸化物の探索： 物理学に基づく機械学習のアプローチ</t>
    <phoneticPr fontId="5"/>
  </si>
  <si>
    <t>Searching for New Proton-Conducting Oxide: A Physics Informed Machine Learning Approach</t>
    <phoneticPr fontId="5"/>
  </si>
  <si>
    <t>nguyen.thi.796@s.kyushu-u.ac.jp</t>
    <phoneticPr fontId="5"/>
  </si>
  <si>
    <t>alex@i2cner.kyushu-u.ac.jp</t>
    <phoneticPr fontId="5"/>
  </si>
  <si>
    <t>カーボンニュートラル・エネルギー国際研究所　准教授　Aleksandar Staykov</t>
    <rPh sb="22" eb="23">
      <t>ジュン</t>
    </rPh>
    <rPh sb="23" eb="25">
      <t>キョウジュ</t>
    </rPh>
    <phoneticPr fontId="5"/>
  </si>
  <si>
    <t>20230829
辞退届提出</t>
    <rPh sb="9" eb="12">
      <t>ジタイトドケ</t>
    </rPh>
    <rPh sb="12" eb="14">
      <t>テイシュツ</t>
    </rPh>
    <phoneticPr fontId="5"/>
  </si>
  <si>
    <t>人数</t>
    <rPh sb="0" eb="2">
      <t>ニンズウ</t>
    </rPh>
    <phoneticPr fontId="5"/>
  </si>
  <si>
    <t>理由</t>
    <rPh sb="0" eb="2">
      <t>リユウ</t>
    </rPh>
    <phoneticPr fontId="5"/>
  </si>
  <si>
    <t>うち外国人</t>
    <rPh sb="2" eb="5">
      <t>ガイコクジン</t>
    </rPh>
    <phoneticPr fontId="5"/>
  </si>
  <si>
    <t>うち女性</t>
    <rPh sb="2" eb="4">
      <t>ジョセイ</t>
    </rPh>
    <phoneticPr fontId="5"/>
  </si>
  <si>
    <t>1期生</t>
    <rPh sb="1" eb="3">
      <t>キセイ</t>
    </rPh>
    <phoneticPr fontId="5"/>
  </si>
  <si>
    <t>2期生</t>
    <rPh sb="1" eb="3">
      <t>キセイ</t>
    </rPh>
    <phoneticPr fontId="5"/>
  </si>
  <si>
    <t>3期生</t>
    <rPh sb="1" eb="3">
      <t>キセイ</t>
    </rPh>
    <phoneticPr fontId="5"/>
  </si>
  <si>
    <t>合計</t>
    <rPh sb="0" eb="2">
      <t>ゴウケイ</t>
    </rPh>
    <phoneticPr fontId="5"/>
  </si>
  <si>
    <t>2024（令和6）年度</t>
    <rPh sb="5" eb="7">
      <t>レイワ</t>
    </rPh>
    <rPh sb="9" eb="11">
      <t>ネンド</t>
    </rPh>
    <phoneticPr fontId="5"/>
  </si>
  <si>
    <t>楊　賢テツ</t>
    <rPh sb="0" eb="1">
      <t>ヨウ</t>
    </rPh>
    <rPh sb="2" eb="3">
      <t>ケン</t>
    </rPh>
    <phoneticPr fontId="5"/>
  </si>
  <si>
    <t>呉　翼峰</t>
    <phoneticPr fontId="5"/>
  </si>
  <si>
    <t>沈　小烽</t>
    <rPh sb="0" eb="1">
      <t>チン</t>
    </rPh>
    <rPh sb="2" eb="3">
      <t>ショウ</t>
    </rPh>
    <rPh sb="3" eb="4">
      <t>ノロシ</t>
    </rPh>
    <phoneticPr fontId="5"/>
  </si>
  <si>
    <t>西村　大輝</t>
    <phoneticPr fontId="5"/>
  </si>
  <si>
    <t>竹野　慎一</t>
    <phoneticPr fontId="5"/>
  </si>
  <si>
    <t>陳　伊新</t>
    <phoneticPr fontId="5"/>
  </si>
  <si>
    <t>何　清怡
（HE QINGYI）</t>
    <phoneticPr fontId="5"/>
  </si>
  <si>
    <t xml:space="preserve">佐藤　稜真 </t>
    <phoneticPr fontId="5"/>
  </si>
  <si>
    <t>五十川　浩希</t>
    <phoneticPr fontId="5"/>
  </si>
  <si>
    <t>都丸　大晟</t>
    <phoneticPr fontId="5"/>
  </si>
  <si>
    <t>R6.3フェローシップ修了</t>
    <rPh sb="11" eb="13">
      <t>シュウリョウ</t>
    </rPh>
    <phoneticPr fontId="5"/>
  </si>
  <si>
    <t>R6.3フェローシップ修了</t>
    <phoneticPr fontId="5"/>
  </si>
  <si>
    <t>秘書</t>
    <rPh sb="0" eb="2">
      <t>ヒショ</t>
    </rPh>
    <phoneticPr fontId="5"/>
  </si>
  <si>
    <r>
      <t xml:space="preserve">秘書：北村さん（3235）
</t>
    </r>
    <r>
      <rPr>
        <sz val="12"/>
        <color theme="1"/>
        <rFont val="ＭＳ ゴシック"/>
        <family val="3"/>
        <charset val="128"/>
      </rPr>
      <t>kitamura.yoshihiko.751@m.kyushu-u.ac.jp</t>
    </r>
    <rPh sb="0" eb="2">
      <t>ヒショ</t>
    </rPh>
    <rPh sb="3" eb="5">
      <t>キタムラ</t>
    </rPh>
    <phoneticPr fontId="5"/>
  </si>
  <si>
    <r>
      <t xml:space="preserve">秘書：山崎カナさん（93-7527）
</t>
    </r>
    <r>
      <rPr>
        <sz val="12"/>
        <color theme="1"/>
        <rFont val="ＭＳ ゴシック"/>
        <family val="3"/>
        <charset val="128"/>
      </rPr>
      <t>yamasaki.kana.904@m.kyushu-u.ac.jp</t>
    </r>
    <rPh sb="0" eb="2">
      <t>ヒショ</t>
    </rPh>
    <rPh sb="3" eb="5">
      <t>ヤマサキ</t>
    </rPh>
    <phoneticPr fontId="5"/>
  </si>
  <si>
    <r>
      <t xml:space="preserve">秘書：山崎エミコさん（93-7627）
</t>
    </r>
    <r>
      <rPr>
        <sz val="12"/>
        <color theme="1"/>
        <rFont val="ＭＳ ゴシック"/>
        <family val="3"/>
        <charset val="128"/>
      </rPr>
      <t>yamasaki@eee.kyushu-u.ac.jp</t>
    </r>
    <rPh sb="0" eb="2">
      <t>ヒショ</t>
    </rPh>
    <rPh sb="3" eb="5">
      <t>ヤマサキ</t>
    </rPh>
    <phoneticPr fontId="5"/>
  </si>
  <si>
    <r>
      <t xml:space="preserve">秘書：久村さん（93-7815）
</t>
    </r>
    <r>
      <rPr>
        <sz val="12"/>
        <color theme="1"/>
        <rFont val="ＭＳ ゴシック"/>
        <family val="3"/>
        <charset val="128"/>
      </rPr>
      <t>hisamura@cm.kyushu-u.ac.jp</t>
    </r>
    <rPh sb="0" eb="2">
      <t>ヒショ</t>
    </rPh>
    <rPh sb="3" eb="5">
      <t>ヒサムラ</t>
    </rPh>
    <phoneticPr fontId="5"/>
  </si>
  <si>
    <r>
      <t xml:space="preserve">秘書：瓜生さん（3437）
</t>
    </r>
    <r>
      <rPr>
        <sz val="12"/>
        <color theme="1"/>
        <rFont val="ＭＳ ゴシック"/>
        <family val="3"/>
        <charset val="128"/>
      </rPr>
      <t>uryu.yasuko.890@m.kyushu-u.ac.jp</t>
    </r>
    <rPh sb="0" eb="2">
      <t>ヒショ</t>
    </rPh>
    <rPh sb="3" eb="5">
      <t>ウリュウ</t>
    </rPh>
    <phoneticPr fontId="5"/>
  </si>
  <si>
    <r>
      <t xml:space="preserve">秘書：伊藤さん（3310）
</t>
    </r>
    <r>
      <rPr>
        <sz val="12"/>
        <color theme="1"/>
        <rFont val="ＭＳ ゴシック"/>
        <family val="3"/>
        <charset val="128"/>
      </rPr>
      <t>ito.kazuko.435@m.kyushu-u.ac.jp</t>
    </r>
    <rPh sb="0" eb="2">
      <t>ヒショ</t>
    </rPh>
    <rPh sb="3" eb="5">
      <t>イトウ</t>
    </rPh>
    <phoneticPr fontId="5"/>
  </si>
  <si>
    <t>特別研究員3名、修了5名、一時停止中1名→標準終了年限終了1名</t>
    <rPh sb="0" eb="5">
      <t>トクベツケンキュウイン</t>
    </rPh>
    <rPh sb="6" eb="7">
      <t>メイ</t>
    </rPh>
    <rPh sb="8" eb="10">
      <t>シュウリョウ</t>
    </rPh>
    <rPh sb="11" eb="12">
      <t>メイ</t>
    </rPh>
    <rPh sb="21" eb="23">
      <t>ヒョウジュン</t>
    </rPh>
    <rPh sb="23" eb="25">
      <t>シュウリョウ</t>
    </rPh>
    <rPh sb="25" eb="27">
      <t>ネンゲン</t>
    </rPh>
    <rPh sb="27" eb="29">
      <t>シュウリョウ</t>
    </rPh>
    <rPh sb="30" eb="31">
      <t>メイ</t>
    </rPh>
    <phoneticPr fontId="5"/>
  </si>
  <si>
    <t>特別研究員1名、就職（退学）1名、フェロー資格取消1名</t>
    <rPh sb="8" eb="10">
      <t>シュウショク</t>
    </rPh>
    <rPh sb="11" eb="13">
      <t>タイガク</t>
    </rPh>
    <rPh sb="15" eb="16">
      <t>メイ</t>
    </rPh>
    <rPh sb="21" eb="23">
      <t>シカク</t>
    </rPh>
    <rPh sb="23" eb="24">
      <t>ト</t>
    </rPh>
    <rPh sb="24" eb="25">
      <t>ケ</t>
    </rPh>
    <rPh sb="26" eb="27">
      <t>メイ</t>
    </rPh>
    <phoneticPr fontId="5"/>
  </si>
  <si>
    <t>特別研究員1名、フェロー辞退1名</t>
    <rPh sb="12" eb="14">
      <t>ジタイ</t>
    </rPh>
    <rPh sb="15" eb="16">
      <t>メイ</t>
    </rPh>
    <phoneticPr fontId="5"/>
  </si>
  <si>
    <t>先導物質化学研究所　准教授　アルブレヒト 建</t>
    <rPh sb="10" eb="13">
      <t>ジュンキョウジュ</t>
    </rPh>
    <rPh sb="21" eb="22">
      <t>ケン</t>
    </rPh>
    <phoneticPr fontId="5"/>
  </si>
  <si>
    <t>3HE24602T</t>
    <phoneticPr fontId="5"/>
  </si>
  <si>
    <t>3EC24106K</t>
    <phoneticPr fontId="5"/>
  </si>
  <si>
    <t>3TE24123G</t>
    <phoneticPr fontId="5"/>
  </si>
  <si>
    <t>モデルカソードとしてのナノ粒子修飾酸化物における酸素還元サイトの解明</t>
    <phoneticPr fontId="5"/>
  </si>
  <si>
    <t>MH合金システムの速度律速因子の探求と設計指針の構築</t>
    <phoneticPr fontId="5"/>
  </si>
  <si>
    <t>義務履行が確認できていないため支給停止（2023.4～）
支給再開時期は未定⇒2023.5.23をもって資格取り消し</t>
    <phoneticPr fontId="5"/>
  </si>
  <si>
    <t>DC2（R5.4～）</t>
    <phoneticPr fontId="5"/>
  </si>
  <si>
    <t>DC2（R4.4～）</t>
    <phoneticPr fontId="5"/>
  </si>
  <si>
    <t>DC2（R6.4～）</t>
    <phoneticPr fontId="5"/>
  </si>
  <si>
    <t>就職（退学）のため辞退（R6.3）</t>
    <rPh sb="0" eb="2">
      <t>シュウショク</t>
    </rPh>
    <rPh sb="3" eb="5">
      <t>タイガク</t>
    </rPh>
    <rPh sb="9" eb="11">
      <t>ジタイ</t>
    </rPh>
    <phoneticPr fontId="5"/>
  </si>
  <si>
    <t>ヨウ　ケンテツ</t>
    <phoneticPr fontId="5"/>
  </si>
  <si>
    <t>＊</t>
    <phoneticPr fontId="5"/>
  </si>
  <si>
    <t>＊4期生（R6年4月予約学生）：研究奨励費（月20万）、研究費（年50万）は旧フェローシップ生と同様の取扱い。カリキュラムはK2-SPRINGを適用する。</t>
  </si>
  <si>
    <t>イムラ・ジャパン㈱就職</t>
    <rPh sb="9" eb="11">
      <t>シュウショク</t>
    </rPh>
    <phoneticPr fontId="5"/>
  </si>
  <si>
    <t>5/27学務確認：休学届出なく標準修業年限R6年3月で変わりなし。留年し学内在籍中</t>
    <rPh sb="4" eb="6">
      <t>ガクム</t>
    </rPh>
    <rPh sb="6" eb="8">
      <t>カクニン</t>
    </rPh>
    <rPh sb="9" eb="11">
      <t>キュウガク</t>
    </rPh>
    <rPh sb="11" eb="13">
      <t>トドケデ</t>
    </rPh>
    <rPh sb="15" eb="17">
      <t>ヒョウジュン</t>
    </rPh>
    <rPh sb="17" eb="19">
      <t>シュウギョウ</t>
    </rPh>
    <rPh sb="19" eb="21">
      <t>ネンゲン</t>
    </rPh>
    <rPh sb="23" eb="24">
      <t>ネン</t>
    </rPh>
    <rPh sb="25" eb="26">
      <t>ゲツ</t>
    </rPh>
    <rPh sb="27" eb="28">
      <t>カ</t>
    </rPh>
    <rPh sb="33" eb="35">
      <t>リュウネン</t>
    </rPh>
    <rPh sb="36" eb="38">
      <t>ガクナイ</t>
    </rPh>
    <rPh sb="38" eb="40">
      <t>ザイセキ</t>
    </rPh>
    <rPh sb="40" eb="41">
      <t>チュウ</t>
    </rPh>
    <phoneticPr fontId="5"/>
  </si>
  <si>
    <t>R4.4～一時停止中→→再開届出なし→R6.3標準修業年限→支援終了</t>
    <rPh sb="5" eb="9">
      <t>イチジテイシ</t>
    </rPh>
    <rPh sb="9" eb="10">
      <t>チュウ</t>
    </rPh>
    <rPh sb="23" eb="25">
      <t>ヒョウジュン</t>
    </rPh>
    <rPh sb="25" eb="27">
      <t>シュウギョウ</t>
    </rPh>
    <rPh sb="27" eb="29">
      <t>ネンゲン</t>
    </rPh>
    <rPh sb="30" eb="32">
      <t>シエン</t>
    </rPh>
    <rPh sb="32" eb="34">
      <t>シュウリョウ</t>
    </rPh>
    <phoneticPr fontId="5"/>
  </si>
  <si>
    <t>ユニット</t>
    <phoneticPr fontId="5"/>
  </si>
  <si>
    <t>採用年</t>
    <rPh sb="0" eb="2">
      <t>サイヨウ</t>
    </rPh>
    <rPh sb="2" eb="3">
      <t>ネン</t>
    </rPh>
    <phoneticPr fontId="5"/>
  </si>
  <si>
    <t>学府</t>
    <rPh sb="0" eb="2">
      <t>ガクフ</t>
    </rPh>
    <phoneticPr fontId="35"/>
  </si>
  <si>
    <t>専攻</t>
    <rPh sb="0" eb="2">
      <t>センコウ</t>
    </rPh>
    <phoneticPr fontId="5"/>
  </si>
  <si>
    <t>学籍番号</t>
    <rPh sb="0" eb="2">
      <t>ガクセキ</t>
    </rPh>
    <rPh sb="2" eb="4">
      <t>バンゴウ</t>
    </rPh>
    <phoneticPr fontId="37"/>
  </si>
  <si>
    <t>名前</t>
    <rPh sb="0" eb="2">
      <t>ナマエ</t>
    </rPh>
    <phoneticPr fontId="36"/>
  </si>
  <si>
    <t>入学
年月</t>
    <rPh sb="0" eb="2">
      <t>ニュウガク</t>
    </rPh>
    <rPh sb="3" eb="5">
      <t>ネンゲツ</t>
    </rPh>
    <phoneticPr fontId="35"/>
  </si>
  <si>
    <t>支援開始
年月</t>
    <rPh sb="0" eb="2">
      <t>シエン</t>
    </rPh>
    <rPh sb="2" eb="4">
      <t>カイシ</t>
    </rPh>
    <rPh sb="5" eb="6">
      <t>ドシ</t>
    </rPh>
    <rPh sb="6" eb="7">
      <t>ゲツ</t>
    </rPh>
    <phoneticPr fontId="35"/>
  </si>
  <si>
    <t>支援終了
予定年月
（卒業予定
年月）</t>
    <rPh sb="0" eb="2">
      <t>シエン</t>
    </rPh>
    <rPh sb="2" eb="4">
      <t>シュウリョウ</t>
    </rPh>
    <rPh sb="5" eb="7">
      <t>ヨテイ</t>
    </rPh>
    <rPh sb="7" eb="9">
      <t>ネンゲツ</t>
    </rPh>
    <rPh sb="11" eb="13">
      <t>ソツギョウ</t>
    </rPh>
    <rPh sb="13" eb="15">
      <t>ヨテイ</t>
    </rPh>
    <rPh sb="16" eb="18">
      <t>ネンゲツ</t>
    </rPh>
    <phoneticPr fontId="37"/>
  </si>
  <si>
    <t>24/4/1
学年</t>
    <rPh sb="7" eb="9">
      <t>ガクネン</t>
    </rPh>
    <phoneticPr fontId="5"/>
  </si>
  <si>
    <t>25/4/1
学年</t>
    <rPh sb="7" eb="9">
      <t>ガクネン</t>
    </rPh>
    <phoneticPr fontId="5"/>
  </si>
  <si>
    <t>26/4/1
学年</t>
    <rPh sb="7" eb="9">
      <t>ガクネン</t>
    </rPh>
    <phoneticPr fontId="5"/>
  </si>
  <si>
    <t>性別</t>
    <rPh sb="0" eb="2">
      <t>セイベツ</t>
    </rPh>
    <phoneticPr fontId="37"/>
  </si>
  <si>
    <t>留学生</t>
    <rPh sb="0" eb="3">
      <t>リュウガクセイ</t>
    </rPh>
    <phoneticPr fontId="37"/>
  </si>
  <si>
    <t>国籍</t>
    <rPh sb="0" eb="2">
      <t>コクセキ</t>
    </rPh>
    <phoneticPr fontId="37"/>
  </si>
  <si>
    <t>旧FS/GI</t>
    <rPh sb="0" eb="1">
      <t>キュウ</t>
    </rPh>
    <phoneticPr fontId="5"/>
  </si>
  <si>
    <t>2021/R3</t>
    <phoneticPr fontId="5"/>
  </si>
  <si>
    <t>⼈間環境学府</t>
  </si>
  <si>
    <t>空間システム専攻</t>
  </si>
  <si>
    <t>陳  ⾬露</t>
  </si>
  <si>
    <t>３年</t>
  </si>
  <si>
    <t>×</t>
    <phoneticPr fontId="5"/>
  </si>
  <si>
    <t>３年制</t>
    <rPh sb="1" eb="2">
      <t>ネン</t>
    </rPh>
    <rPh sb="2" eb="3">
      <t>セイ</t>
    </rPh>
    <phoneticPr fontId="5"/>
  </si>
  <si>
    <t>3HE21403Y@s.kyushu-u.ac.jp</t>
  </si>
  <si>
    <t>chen.yulu.062@s.kyushu-u.ac.jp</t>
  </si>
  <si>
    <t>女性</t>
  </si>
  <si>
    <t>私費留学生</t>
  </si>
  <si>
    <t>中国</t>
  </si>
  <si>
    <t>人間環境科学研究院</t>
    <rPh sb="0" eb="4">
      <t>ニンゲンカンキョウ</t>
    </rPh>
    <rPh sb="4" eb="6">
      <t>カガク</t>
    </rPh>
    <rPh sb="6" eb="9">
      <t>ケンキュウイン</t>
    </rPh>
    <phoneticPr fontId="5"/>
  </si>
  <si>
    <t>尾崎　明仁</t>
  </si>
  <si>
    <t>ozaki@arch.kyushu-u.ac.jp</t>
  </si>
  <si>
    <t>経済学府</t>
  </si>
  <si>
    <t>経済システム専攻</t>
    <phoneticPr fontId="5"/>
  </si>
  <si>
    <t>3EC21104R@s.kyushu-u.ac.jp</t>
  </si>
  <si>
    <t>fan.tianhui.047@s.kyushu-u.ac.jp</t>
  </si>
  <si>
    <t>カーボンニュートラル・エネルギー国際研究所</t>
  </si>
  <si>
    <t>アンドリュー・チャップマン</t>
  </si>
  <si>
    <t>chapman.john.andrew.921@m.kyushu-u.ac.jp</t>
  </si>
  <si>
    <t>工学府</t>
    <rPh sb="0" eb="3">
      <t>コウガクフ</t>
    </rPh>
    <phoneticPr fontId="5"/>
  </si>
  <si>
    <t>水素エネルギーシステム専攻</t>
  </si>
  <si>
    <t>レダース　ティモテ　タンネガイ</t>
  </si>
  <si>
    <t>3TE21475S@s.kyushu-u.ac.jp</t>
  </si>
  <si>
    <t>redarce.timothee.825@s.kyushu-u.ac.jp</t>
  </si>
  <si>
    <t>工学研究院</t>
  </si>
  <si>
    <t>松永　久生</t>
  </si>
  <si>
    <t>matsunaga@mech.</t>
  </si>
  <si>
    <t>2022/R4</t>
    <phoneticPr fontId="5"/>
  </si>
  <si>
    <t>総合理工学府</t>
  </si>
  <si>
    <t>総合理工学専攻</t>
    <phoneticPr fontId="5"/>
  </si>
  <si>
    <t>Park Hyun-Gyu</t>
  </si>
  <si>
    <t>3ES21046W@s.kyushu-u.ac.jp</t>
  </si>
  <si>
    <t>park.hyungyu.079@s.kyushu-u.ac.jp</t>
  </si>
  <si>
    <t>韓国</t>
  </si>
  <si>
    <t>総合理工学研究院</t>
  </si>
  <si>
    <t>伊藤　一秀</t>
  </si>
  <si>
    <t>ito@kyudai.jp</t>
  </si>
  <si>
    <t>⽵野  慎⼀</t>
  </si>
  <si>
    <t>3ES22014E@s.kyushu-u.ac.jp</t>
  </si>
  <si>
    <t>takeno.shinnichi.984@s.kyushu-u.ac.jp</t>
  </si>
  <si>
    <t/>
  </si>
  <si>
    <t>日本</t>
  </si>
  <si>
    <t>渡邉　賢</t>
  </si>
  <si>
    <t>watanabe.ken.331@m.kyushu-u.ac.jp</t>
  </si>
  <si>
    <t>陳  伊新</t>
  </si>
  <si>
    <t>チン　イシン</t>
  </si>
  <si>
    <t>3ES22025M@s.kyushu-u.ac.jp</t>
  </si>
  <si>
    <t>先導物質化学研究所</t>
  </si>
  <si>
    <t>アルブレヒト建</t>
  </si>
  <si>
    <t>albrecht@cm.kyushu-u.ac.jp</t>
  </si>
  <si>
    <t>NIE ZIFEI</t>
  </si>
  <si>
    <t>ニエ　ジフェイ</t>
  </si>
  <si>
    <t>3ES22022E@s.kyushu-u.ac.jp</t>
  </si>
  <si>
    <t>nie.zifei.940@s.kyushu-u.ac.jp</t>
  </si>
  <si>
    <t>Farzaneh　Hooman</t>
  </si>
  <si>
    <t>farzaneh.hooman.961@m.kyushu-u.ac.jp</t>
  </si>
  <si>
    <t>濱島  達也</t>
  </si>
  <si>
    <t>ハマシマ　タツヤ</t>
  </si>
  <si>
    <t>3ES22008T@s.kyushu-u.ac.jp</t>
  </si>
  <si>
    <t>永長　久寛</t>
  </si>
  <si>
    <t>einaga.hisahiro.399@m.kyushu-u.ac.jp</t>
  </si>
  <si>
    <t>空間システム専攻</t>
    <phoneticPr fontId="5"/>
  </si>
  <si>
    <t>3HE22408P</t>
  </si>
  <si>
    <t>カ　セイイ</t>
  </si>
  <si>
    <t>3HE22408P@s.kyushu-u.ac.jp</t>
  </si>
  <si>
    <t>he.qingyi.590@s.kyushu-u.ac.jp</t>
  </si>
  <si>
    <t>人間環境学研究院</t>
  </si>
  <si>
    <t>住吉　大輔</t>
  </si>
  <si>
    <t>sumiyoshi@arch.kyushu-u.ac.jp</t>
  </si>
  <si>
    <t>応用化学専攻</t>
  </si>
  <si>
    <t>3TE22119W</t>
  </si>
  <si>
    <t>Phua Yin Kan</t>
  </si>
  <si>
    <t>ポア　イン　カン</t>
  </si>
  <si>
    <t>２年</t>
  </si>
  <si>
    <t>３年</t>
    <rPh sb="1" eb="2">
      <t>ネン</t>
    </rPh>
    <phoneticPr fontId="5"/>
  </si>
  <si>
    <t>3TE22119W@s.kyushu-u.ac.jp</t>
  </si>
  <si>
    <t>phua.yin.kan.055@s.kyushu-u.ac.jp</t>
  </si>
  <si>
    <t>統合新領域学府</t>
  </si>
  <si>
    <t>オートモーティブサイエンス専攻</t>
    <phoneticPr fontId="5"/>
  </si>
  <si>
    <t>3FS22106Y</t>
  </si>
  <si>
    <t>ムハマッド　イルファン　マウラナ</t>
  </si>
  <si>
    <t>3FS22106Y@s.kyushu-u.ac.jp</t>
  </si>
  <si>
    <t>kusdhany.muhammad.028@s.kyushu-u.ac.jp</t>
  </si>
  <si>
    <t>次世代燃料電池産学連携研究センター</t>
  </si>
  <si>
    <t>西原　正通</t>
  </si>
  <si>
    <t>nishihara.masamichi.064@m.kyushu-u.ac.jp</t>
  </si>
  <si>
    <t>3FS22107G</t>
  </si>
  <si>
    <t>ジャックリンアンドレアヒダルゴヒメネス</t>
  </si>
  <si>
    <t>3FS22107G@s.kyushu-u.ac.jp</t>
  </si>
  <si>
    <t>Edalati　Kaveh</t>
  </si>
  <si>
    <t>edalati.kaveh.015@m.kyushu-u.ac.jp</t>
  </si>
  <si>
    <t>2023/R5</t>
    <phoneticPr fontId="5"/>
  </si>
  <si>
    <t>3HE23401T</t>
  </si>
  <si>
    <t>CHEN YUTONG</t>
  </si>
  <si>
    <t>チン　ユウトン</t>
  </si>
  <si>
    <t>3HE23401T@s.kyushu-u.ac.jp</t>
  </si>
  <si>
    <t>chen.yutong.262@s.kyushu-u.ac.jp</t>
  </si>
  <si>
    <t>3EC23105Y</t>
  </si>
  <si>
    <t>今⽥  ⻘冶</t>
  </si>
  <si>
    <t>イマダ　セイヤ</t>
  </si>
  <si>
    <t>3EC23105Y@s.kyushu-u.ac.jp</t>
  </si>
  <si>
    <t>imada.seiya.104@s.kyushu-u.ac.jp</t>
  </si>
  <si>
    <t>経済学研究院</t>
  </si>
  <si>
    <t>加河　茂美</t>
  </si>
  <si>
    <t>kagawa@econ.kyushu-u.ac.jp</t>
  </si>
  <si>
    <t>3TE23105T</t>
  </si>
  <si>
    <t>タカオカ　ユウタ</t>
  </si>
  <si>
    <t>3TE23105T@s.kyushu-u.ac.jp</t>
  </si>
  <si>
    <t>takaoka.yuta.558@s.kyushu-u.ac.jp</t>
  </si>
  <si>
    <t>石原　達己</t>
  </si>
  <si>
    <t>ishihara@cstf.kyushu-u.ac.jp</t>
  </si>
  <si>
    <t>機械工学専攻</t>
  </si>
  <si>
    <t>3TE22327N</t>
  </si>
  <si>
    <t>⾱  雪淞</t>
  </si>
  <si>
    <t>イ　セッショウ</t>
  </si>
  <si>
    <t>3TE22327N@s.kyushu-u.ac.jp</t>
  </si>
  <si>
    <t>wei.xuesong.248@s.kyushu-u.ac.jp</t>
  </si>
  <si>
    <t>森　昌司</t>
  </si>
  <si>
    <t>morisho@mech.kyushu-u.ac.jp</t>
  </si>
  <si>
    <t>3TE23785M</t>
  </si>
  <si>
    <t>シノザキ　コウタロウ</t>
  </si>
  <si>
    <t>3TE23785M@s.kyushu-u.ac.jp</t>
  </si>
  <si>
    <t>shinozaki.kotaro.032@s.kyushu-u.ac.jp</t>
  </si>
  <si>
    <t>西島　潤</t>
  </si>
  <si>
    <t>nisijima@mine.kyushu-u.ac.jp</t>
  </si>
  <si>
    <t>3ES23014W</t>
  </si>
  <si>
    <t>イソガワ　ヒロキ</t>
  </si>
  <si>
    <t>3ES23014W@s.kyushu-u.ac.jp</t>
  </si>
  <si>
    <t>isogawa.hiroki.712@s.kyushu-u.ac.jp</t>
  </si>
  <si>
    <t>片山　一成</t>
  </si>
  <si>
    <t>katayama.kazunari.947@m.kyushu-u.ac.jp</t>
  </si>
  <si>
    <t>3ES23016S</t>
  </si>
  <si>
    <t>トマル　タイセイ</t>
  </si>
  <si>
    <t>3ES23016S@s.kyushu-u.ac.jp</t>
  </si>
  <si>
    <t>tomaru.taisei.827@s.kyushu-u.ac.jp</t>
  </si>
  <si>
    <t>尹 聖昊</t>
  </si>
  <si>
    <t>3TE23328W</t>
  </si>
  <si>
    <t>ワダ　ケンタロウ</t>
  </si>
  <si>
    <t>１年</t>
  </si>
  <si>
    <t>２年</t>
    <rPh sb="1" eb="2">
      <t>ネン</t>
    </rPh>
    <phoneticPr fontId="5"/>
  </si>
  <si>
    <t>3TE23328W@s.kyushu-u.ac.jp</t>
  </si>
  <si>
    <t>wada.kentarou.226@s.kyushu-u.ac.jp</t>
  </si>
  <si>
    <t>久保田　祐信</t>
  </si>
  <si>
    <t>kubota.masanobu.304@m.kyushu-u.ac.jp</t>
  </si>
  <si>
    <t>3FS23105N</t>
  </si>
  <si>
    <t>ナルマンダフ　ホンゴルゾル</t>
  </si>
  <si>
    <t>3FS23105N@s.kyushu-u.ac.jp</t>
  </si>
  <si>
    <t>narmandakh.khongorzul.102@s.kyushu-u.ac.jp</t>
  </si>
  <si>
    <t>3TE23478S</t>
  </si>
  <si>
    <t>呉  翼峰</t>
  </si>
  <si>
    <t>3TE23478S@s.kyushu-u.ac.jp</t>
  </si>
  <si>
    <t>go.yokuhou.160@s.kyushu-u.ac.jp</t>
  </si>
  <si>
    <t>未設定</t>
  </si>
  <si>
    <t>伊藤　衡平</t>
  </si>
  <si>
    <t>2024/R6</t>
    <phoneticPr fontId="5"/>
  </si>
  <si>
    <t>人間環境学府</t>
    <phoneticPr fontId="5"/>
  </si>
  <si>
    <t>九州大学・釜山大学校都市・建築学国際連携専攻</t>
  </si>
  <si>
    <t>3HE24602T</t>
  </si>
  <si>
    <t>ヨウ　ケンテツ</t>
  </si>
  <si>
    <t>3HE24602T@s.kyushu-u.ac.jp</t>
  </si>
  <si>
    <t>yang.xianzhe.746@s.kyushu-u.ac.jp</t>
  </si>
  <si>
    <t>経済学府</t>
    <phoneticPr fontId="5"/>
  </si>
  <si>
    <t>3EC24106K</t>
  </si>
  <si>
    <t>3EC24106K@s.kyushu-u.ac.jp</t>
  </si>
  <si>
    <t>応用化学専攻</t>
    <phoneticPr fontId="5"/>
  </si>
  <si>
    <t>3TE24123G</t>
  </si>
  <si>
    <t>3TE24123G@s.kyushu-u.ac.jp</t>
  </si>
  <si>
    <t>matusmoto.kodai.315@s.kyushu-u.ac.jp</t>
  </si>
  <si>
    <t>藤川　茂紀</t>
  </si>
  <si>
    <t>fujikawa.shigenori.137@m.kyushu-u.ac.jp</t>
  </si>
  <si>
    <t>生物資源環境科学府</t>
    <rPh sb="0" eb="4">
      <t>セイブツシゲン</t>
    </rPh>
    <rPh sb="4" eb="9">
      <t>カンキョウカガクフ</t>
    </rPh>
    <phoneticPr fontId="1"/>
  </si>
  <si>
    <t>環境農学専攻</t>
  </si>
  <si>
    <t>3BE24107R</t>
  </si>
  <si>
    <t>ウエノ　リュウダイ</t>
  </si>
  <si>
    <t>１年</t>
    <phoneticPr fontId="5"/>
  </si>
  <si>
    <t>３年制</t>
    <rPh sb="1" eb="3">
      <t>ネンセイ</t>
    </rPh>
    <phoneticPr fontId="5"/>
  </si>
  <si>
    <t>3BE24107R@s.kyushu-u.ac.jp</t>
  </si>
  <si>
    <t>ueno.ryudai.384@s.kyushu-u.ac.jp</t>
  </si>
  <si>
    <t>農学研究院</t>
    <phoneticPr fontId="5"/>
  </si>
  <si>
    <t>佐藤　宣子</t>
  </si>
  <si>
    <t>sato.noriko.842@m.kyushu-u.ac.jp</t>
  </si>
  <si>
    <t>経済学府</t>
    <rPh sb="0" eb="4">
      <t>ケイザイガクフ</t>
    </rPh>
    <phoneticPr fontId="1"/>
  </si>
  <si>
    <t>経済システム専攻</t>
  </si>
  <si>
    <t>3EC24105E</t>
  </si>
  <si>
    <t>シン　シゴ</t>
  </si>
  <si>
    <t>3EC24105E@s.kyushu-u.ac.jp</t>
  </si>
  <si>
    <t>shen.siyu.231@s.kyushu-u.ac.jp</t>
  </si>
  <si>
    <t>経済学研究院</t>
    <phoneticPr fontId="5"/>
  </si>
  <si>
    <t>藤井　秀道</t>
  </si>
  <si>
    <t>hidemichifujii@econ.kyushu-u.ac.jp</t>
  </si>
  <si>
    <t>総合理工学府</t>
    <rPh sb="0" eb="6">
      <t>ソウゴウリコウガクフ</t>
    </rPh>
    <phoneticPr fontId="1"/>
  </si>
  <si>
    <t>総合理工学専攻</t>
  </si>
  <si>
    <t>3ES24015R</t>
  </si>
  <si>
    <t>オヤマ　イツキ</t>
  </si>
  <si>
    <t>3ES24015R@s.kyushu-u.ac.jp</t>
  </si>
  <si>
    <t>oyama.itsuki.582@s.kyushu-u.ac.jp</t>
  </si>
  <si>
    <t>総合理工学研究院</t>
    <rPh sb="0" eb="2">
      <t>ソウゴウ</t>
    </rPh>
    <rPh sb="2" eb="5">
      <t>リコウガク</t>
    </rPh>
    <rPh sb="5" eb="8">
      <t>ケンキュウイン</t>
    </rPh>
    <phoneticPr fontId="5"/>
  </si>
  <si>
    <t>小菅　佑輔</t>
  </si>
  <si>
    <t>kosuga@riam.kyushu-u.ac.jp</t>
  </si>
  <si>
    <t>3ES24022G</t>
  </si>
  <si>
    <t>ノグチ　ユウキ</t>
  </si>
  <si>
    <t>3ES24022G@s.kyushu-u.ac.jp</t>
  </si>
  <si>
    <t>noguchi.yuki.046@s.kyushu-u.ac.jp</t>
  </si>
  <si>
    <t>加藤　太治</t>
  </si>
  <si>
    <t>kato.daiji@nifs.ac.jp</t>
  </si>
  <si>
    <t>統合新領域学府</t>
    <rPh sb="0" eb="5">
      <t>トウゴウシンリョウイキ</t>
    </rPh>
    <rPh sb="5" eb="7">
      <t>ガクフ</t>
    </rPh>
    <phoneticPr fontId="1"/>
  </si>
  <si>
    <t>オートモーティブサイエンス専攻</t>
  </si>
  <si>
    <t>3FS24103K</t>
  </si>
  <si>
    <t>Fu Haomin</t>
  </si>
  <si>
    <t>フー　ハオミン</t>
  </si>
  <si>
    <t>3FS24103K@s.kyushu-u.ac.jp</t>
  </si>
  <si>
    <t>fu.haomin.387@s.kyushu-u.ac.jp</t>
  </si>
  <si>
    <t>目代　武史</t>
  </si>
  <si>
    <t>mokudai.takefumi.076@m.kyushu-u.ac.jp</t>
  </si>
  <si>
    <t>人間環境科学府</t>
    <rPh sb="0" eb="7">
      <t>ニンゲンカンキョウカガクフ</t>
    </rPh>
    <phoneticPr fontId="1"/>
  </si>
  <si>
    <t>都市共生デザイン専攻</t>
  </si>
  <si>
    <t>チョウ　カイリ</t>
  </si>
  <si>
    <t>3HE23006S@s.kyushu-u.ac.jp</t>
  </si>
  <si>
    <t>zhang.kaili.881@s.kyushu-u.ac.jp</t>
  </si>
  <si>
    <t>prasanna@arch.kyushu-u.ac.jp</t>
  </si>
  <si>
    <t>3HE24601K</t>
  </si>
  <si>
    <t>カ　ヤク</t>
  </si>
  <si>
    <t>3HE24601K@s.kyushu-u.ac.jp</t>
  </si>
  <si>
    <t>he.yue.820@s.kyushu-u.ac.jp</t>
  </si>
  <si>
    <t>理学府</t>
    <rPh sb="0" eb="3">
      <t>リガクフ</t>
    </rPh>
    <phoneticPr fontId="1"/>
  </si>
  <si>
    <t>化学専攻</t>
  </si>
  <si>
    <t>3SC24106E</t>
  </si>
  <si>
    <t>トミタ　ユウキ</t>
  </si>
  <si>
    <t>3SC24106E@s.kyushu-u.ac.jp</t>
  </si>
  <si>
    <t>tomita.yuki.995@s.kyushu-u.ac.jp</t>
  </si>
  <si>
    <t>理学研究院</t>
    <rPh sb="0" eb="5">
      <t>リガクケンキュウイン</t>
    </rPh>
    <phoneticPr fontId="5"/>
  </si>
  <si>
    <t>小澤　弘宜</t>
  </si>
  <si>
    <t>h.ozawa@chem.kyushu-univ.jp</t>
  </si>
  <si>
    <t>工学府</t>
    <rPh sb="0" eb="3">
      <t>コウガクフ</t>
    </rPh>
    <phoneticPr fontId="1"/>
  </si>
  <si>
    <t>3TE24471M</t>
  </si>
  <si>
    <t>ナカムラ　ショウゴ</t>
  </si>
  <si>
    <t>3TE24471M@s.kyushu-u.ac.jp</t>
  </si>
  <si>
    <t>nakamura.shogo.595@s.kyushu-u.ac.jp</t>
  </si>
  <si>
    <t>工学研究院</t>
    <rPh sb="0" eb="2">
      <t>コウガク</t>
    </rPh>
    <rPh sb="2" eb="5">
      <t>ケンキュウイン</t>
    </rPh>
    <phoneticPr fontId="5"/>
  </si>
  <si>
    <t>佐々木　一成</t>
  </si>
  <si>
    <t>sasaki@mech.kyushu-u.ac.jp</t>
  </si>
  <si>
    <t>標準履修
年限（3年/4年）</t>
    <rPh sb="2" eb="4">
      <t>リシュウ</t>
    </rPh>
    <rPh sb="5" eb="7">
      <t>ネンゲン</t>
    </rPh>
    <rPh sb="9" eb="10">
      <t>ネン</t>
    </rPh>
    <rPh sb="12" eb="13">
      <t>ネン</t>
    </rPh>
    <phoneticPr fontId="37"/>
  </si>
  <si>
    <t>学生番号
E-mail</t>
    <rPh sb="0" eb="4">
      <t>ガクセイバンゴウ</t>
    </rPh>
    <phoneticPr fontId="5"/>
  </si>
  <si>
    <t>全学基本
メール</t>
    <rPh sb="0" eb="2">
      <t>ゼンガク</t>
    </rPh>
    <rPh sb="2" eb="4">
      <t>キホン</t>
    </rPh>
    <phoneticPr fontId="5"/>
  </si>
  <si>
    <t>指導教員
所属</t>
    <rPh sb="0" eb="4">
      <t>シドウキョウイン</t>
    </rPh>
    <rPh sb="5" eb="7">
      <t>ショゾク</t>
    </rPh>
    <phoneticPr fontId="5"/>
  </si>
  <si>
    <t>指導教員
氏名</t>
    <rPh sb="0" eb="4">
      <t>シドウキョウイン</t>
    </rPh>
    <rPh sb="5" eb="7">
      <t>シメイ</t>
    </rPh>
    <phoneticPr fontId="5"/>
  </si>
  <si>
    <t>租税条約</t>
    <rPh sb="0" eb="2">
      <t>ソゼイ</t>
    </rPh>
    <rPh sb="2" eb="4">
      <t>ジョウヤク</t>
    </rPh>
    <phoneticPr fontId="5"/>
  </si>
  <si>
    <t>№</t>
    <phoneticPr fontId="5"/>
  </si>
  <si>
    <t>○</t>
    <phoneticPr fontId="5"/>
  </si>
  <si>
    <t>旧FS予約/GI</t>
    <rPh sb="3" eb="5">
      <t>ヨヤク</t>
    </rPh>
    <phoneticPr fontId="5"/>
  </si>
  <si>
    <t>GI</t>
    <phoneticPr fontId="5"/>
  </si>
  <si>
    <t>パク　ヒョンギュ</t>
  </si>
  <si>
    <t>ジョウ　コヒ</t>
  </si>
  <si>
    <t xml:space="preserve">ジャクリーン アンドレア イダルゴ ヒメネス </t>
  </si>
  <si>
    <t>イ　セツショウ</t>
  </si>
  <si>
    <t>篠崎  航太朗</t>
    <phoneticPr fontId="5"/>
  </si>
  <si>
    <t>五⼗川  浩希</t>
    <phoneticPr fontId="5"/>
  </si>
  <si>
    <t>都丸  ⼤晟</t>
    <phoneticPr fontId="5"/>
  </si>
  <si>
    <t>和⽥  健太郎</t>
    <phoneticPr fontId="5"/>
  </si>
  <si>
    <t>Narmandakh Khongorzul</t>
    <phoneticPr fontId="5"/>
  </si>
  <si>
    <t>楊  賢テツ</t>
    <rPh sb="0" eb="1">
      <t>ヨウ</t>
    </rPh>
    <rPh sb="3" eb="4">
      <t>ケン</t>
    </rPh>
    <phoneticPr fontId="2"/>
  </si>
  <si>
    <t>庄田  朋申</t>
    <rPh sb="0" eb="2">
      <t>ショウダ</t>
    </rPh>
    <rPh sb="4" eb="6">
      <t>トモミ</t>
    </rPh>
    <phoneticPr fontId="2"/>
  </si>
  <si>
    <t>松本  昂大</t>
    <rPh sb="0" eb="2">
      <t>マツモト</t>
    </rPh>
    <rPh sb="4" eb="6">
      <t>コウダイ</t>
    </rPh>
    <phoneticPr fontId="2"/>
  </si>
  <si>
    <t>上野  竜大生</t>
    <phoneticPr fontId="5"/>
  </si>
  <si>
    <t>小山  一輝</t>
    <phoneticPr fontId="5"/>
  </si>
  <si>
    <t>野口  湧喜</t>
    <phoneticPr fontId="5"/>
  </si>
  <si>
    <t>何  清怡</t>
    <phoneticPr fontId="5"/>
  </si>
  <si>
    <t>何  躍</t>
    <phoneticPr fontId="5"/>
  </si>
  <si>
    <t>冨田  侑樹</t>
    <phoneticPr fontId="5"/>
  </si>
  <si>
    <t>中村  省吾</t>
    <phoneticPr fontId="5"/>
  </si>
  <si>
    <t>パーク　ヒョンユ</t>
    <phoneticPr fontId="5"/>
  </si>
  <si>
    <t>ナマエ_学務登録</t>
    <rPh sb="4" eb="8">
      <t>ガクムトウロク</t>
    </rPh>
    <phoneticPr fontId="5"/>
  </si>
  <si>
    <t>linyao174@hotmail.com</t>
  </si>
  <si>
    <t>timredarce@gmail.com</t>
  </si>
  <si>
    <t>sang911008@gmail.com</t>
  </si>
  <si>
    <t>heqingyi_hqy@yahoo.co.jp</t>
  </si>
  <si>
    <t>kusdhanyirfan@gmail.com</t>
  </si>
  <si>
    <t>hidalgo.jimenez.jacqueline.201@s.kyushu-u.ac.jp</t>
    <phoneticPr fontId="5"/>
  </si>
  <si>
    <t>chapman@i2cner.kyushu-u.ac.jp</t>
  </si>
  <si>
    <t>ito.kohei.103@m.kyushu-u.ac.jp</t>
  </si>
  <si>
    <t>ito@eee.kyushu-u.ac.jp</t>
  </si>
  <si>
    <t>kaveh.edalati@kyudai.jp</t>
  </si>
  <si>
    <t>matsunaga.hisao.964@m.kyushu-u.ac.jp</t>
  </si>
  <si>
    <t>nishijima.jun.728@m.kyushu-u.ac.jp</t>
  </si>
  <si>
    <t>指導教員メール_学務登録</t>
    <rPh sb="0" eb="4">
      <t>シドウキョウイン</t>
    </rPh>
    <rPh sb="8" eb="10">
      <t>ガクム</t>
    </rPh>
    <rPh sb="10" eb="12">
      <t>トウロク</t>
    </rPh>
    <phoneticPr fontId="5"/>
  </si>
  <si>
    <t>Q-ENERGY_メーリングリスト登録</t>
    <rPh sb="17" eb="19">
      <t>トウロク</t>
    </rPh>
    <phoneticPr fontId="5"/>
  </si>
  <si>
    <t>指導教員メール
Q-ENERGY_メーリングリスト登録</t>
    <rPh sb="0" eb="4">
      <t>シドウキョウイン</t>
    </rPh>
    <rPh sb="25" eb="27">
      <t>トウロク</t>
    </rPh>
    <phoneticPr fontId="5"/>
  </si>
  <si>
    <t>カナ_Q-ENERGY登録</t>
    <rPh sb="11" eb="13">
      <t>トウロク</t>
    </rPh>
    <phoneticPr fontId="5"/>
  </si>
  <si>
    <t>再生可能エネルギー利用の室内温湿度自然調節性能を用いたPSEシステムの開発</t>
    <phoneticPr fontId="5"/>
  </si>
  <si>
    <t>The impact of compact cities on carbon emissions</t>
    <phoneticPr fontId="5"/>
  </si>
  <si>
    <t>Breakthrough of 900MPa barrier of fatigue crack growth resistance in BCC steels in high-pressure hydrogen environment</t>
    <phoneticPr fontId="5"/>
  </si>
  <si>
    <t>Breakthrough of 900MPa barrier of fatigue crack growth resistance in BCC steels in high-pressure hydrogen environment</t>
    <phoneticPr fontId="5"/>
  </si>
  <si>
    <t>2024
研究奨励費</t>
    <rPh sb="5" eb="7">
      <t>ケンキュウ</t>
    </rPh>
    <rPh sb="7" eb="9">
      <t>ショウレイ</t>
    </rPh>
    <rPh sb="9" eb="10">
      <t>ヒ</t>
    </rPh>
    <phoneticPr fontId="36"/>
  </si>
  <si>
    <t>2024
研究費</t>
    <rPh sb="5" eb="8">
      <t>ケンキュウヒ</t>
    </rPh>
    <phoneticPr fontId="36"/>
  </si>
  <si>
    <t>電子・Li イオン混合伝導性ペロブスカイト型酸化物の探索</t>
    <phoneticPr fontId="5"/>
  </si>
  <si>
    <t>水素化物負極における固体電解質自己生成メカニズムの解明</t>
    <phoneticPr fontId="5"/>
  </si>
  <si>
    <t xml:space="preserve">Toward Safe, Smart and Efficient Mobility: Energy-Aware Personalized Autonomous Driving Motion Control and Learning-Based Human-Machine Interactive Platform for Driving Behavior Analysis </t>
    <phoneticPr fontId="5"/>
  </si>
  <si>
    <t>人間の省エネ意識と省エネ行動の関係分析に基づく建物エネルギーシミュレーションツールの開発</t>
    <phoneticPr fontId="5"/>
  </si>
  <si>
    <t>アニオン伝導膜形燃料電池の材料探索における化学的解釈可能な機械学習の開発</t>
    <phoneticPr fontId="5"/>
  </si>
  <si>
    <t>Diagnosis of energy-saving performance of building and healthy indoor office environment based on BI-Tech technology</t>
  </si>
  <si>
    <t>沸騰と水電解のアナロジーに基づく水電解性能の飛躍的な向上</t>
  </si>
  <si>
    <t>座礁資源で炭素循環社会を創る</t>
  </si>
  <si>
    <t>高温水素利用機器の安全性を確実にするための水素中クリープ寿命低下の機構解明に関する研究</t>
  </si>
  <si>
    <t>モデルカソードとしてのナノ粒子修飾酸化物における酸素還元サイトの解明</t>
  </si>
  <si>
    <t>MH合金システムの速度律速因子の探求と設計指針の構築</t>
  </si>
  <si>
    <t>UENO Ryudai</t>
  </si>
  <si>
    <t>SHODA Tomomi</t>
  </si>
  <si>
    <t>OYAMA Itsuki</t>
  </si>
  <si>
    <t>NOGUCHI Yuki</t>
  </si>
  <si>
    <t>付 昊旻</t>
  </si>
  <si>
    <t>HE YUE</t>
  </si>
  <si>
    <t>TOMITA Yuki</t>
  </si>
  <si>
    <t>MATSUMOTO Kodai</t>
  </si>
  <si>
    <t>NAKAMURA Shogo</t>
  </si>
  <si>
    <t>YANG XIANZHE</t>
  </si>
  <si>
    <t>CHEN Yulu</t>
    <phoneticPr fontId="5"/>
  </si>
  <si>
    <t>TAKENO Shinichi</t>
    <phoneticPr fontId="5"/>
  </si>
  <si>
    <t>CHEN Yixin</t>
    <phoneticPr fontId="5"/>
  </si>
  <si>
    <t>HAMASHIMA Tatsuya</t>
    <phoneticPr fontId="5"/>
  </si>
  <si>
    <t>HE Qingyi</t>
    <phoneticPr fontId="5"/>
  </si>
  <si>
    <t>IMADA Seiya</t>
    <phoneticPr fontId="5"/>
  </si>
  <si>
    <t>TAKAOKA Yuta</t>
    <phoneticPr fontId="5"/>
  </si>
  <si>
    <t>WEI XUESONG</t>
    <phoneticPr fontId="5"/>
  </si>
  <si>
    <t>SHINOZAKI Kotaro</t>
    <phoneticPr fontId="5"/>
  </si>
  <si>
    <t>ISOGAWA Hiroki</t>
    <phoneticPr fontId="5"/>
  </si>
  <si>
    <t>TOMARU Taisei</t>
    <phoneticPr fontId="5"/>
  </si>
  <si>
    <t>WADA Kentaro</t>
    <phoneticPr fontId="5"/>
  </si>
  <si>
    <t>Prasanna Divigalpitiya</t>
    <phoneticPr fontId="5"/>
  </si>
  <si>
    <t xml:space="preserve">Evaluation on Air Purifier’s Performance in Reducing the Concentration of Fine Particulate Matter for Occupants according to its Operation Methods </t>
    <phoneticPr fontId="5"/>
  </si>
  <si>
    <t>K2-SPRING研究目的</t>
    <rPh sb="9" eb="11">
      <t>ケンキュウ</t>
    </rPh>
    <rPh sb="11" eb="13">
      <t>モクテキ</t>
    </rPh>
    <phoneticPr fontId="9"/>
  </si>
  <si>
    <t>研究タイトル/博士研究課題</t>
    <rPh sb="0" eb="2">
      <t>ケンキュウ</t>
    </rPh>
    <phoneticPr fontId="5"/>
  </si>
  <si>
    <t>農林業統計を活用した戦後造林地の植生履歴の解明と再造林適地の検討</t>
  </si>
  <si>
    <t>全熱交換型換気システム（ERV システム）の熱・水分複合移動モデルの構築と最適制御</t>
  </si>
  <si>
    <t>室内建築環境がXR での可視化シミュレーション研究</t>
  </si>
  <si>
    <t>The impact of environmental materiality on corporate financial performance</t>
    <phoneticPr fontId="5"/>
  </si>
  <si>
    <t>Jacqueline Andrea Hidalgo Jiménez</t>
    <phoneticPr fontId="5"/>
  </si>
  <si>
    <t>Dx技術を活用した建築熱環境のデジタルツインに関する研究</t>
    <phoneticPr fontId="5"/>
  </si>
  <si>
    <t>国際海運活動を組み込んだ新たなグローバルサプライチェーン分析の開発とその実証分析</t>
    <phoneticPr fontId="5"/>
  </si>
  <si>
    <t>○</t>
  </si>
  <si>
    <t>ムハマド イルファン マウラナ クスダニ</t>
    <phoneticPr fontId="5"/>
  </si>
  <si>
    <t>2024
授業料免除</t>
    <rPh sb="5" eb="8">
      <t>ジュギョウリョウ</t>
    </rPh>
    <rPh sb="8" eb="10">
      <t>メンジョ</t>
    </rPh>
    <phoneticPr fontId="5"/>
  </si>
  <si>
    <t>全額免除</t>
    <rPh sb="0" eb="2">
      <t>ゼンガク</t>
    </rPh>
    <rPh sb="2" eb="4">
      <t>メンジョ</t>
    </rPh>
    <phoneticPr fontId="5"/>
  </si>
  <si>
    <t>半額免除</t>
    <rPh sb="0" eb="2">
      <t>ハンガク</t>
    </rPh>
    <rPh sb="2" eb="4">
      <t>メンジョ</t>
    </rPh>
    <phoneticPr fontId="5"/>
  </si>
  <si>
    <t>脱炭素エネルギー先導人材育成フェローシップ　採用者一覧</t>
    <rPh sb="0" eb="3">
      <t>ダツタンソ</t>
    </rPh>
    <rPh sb="8" eb="10">
      <t>センドウ</t>
    </rPh>
    <rPh sb="10" eb="12">
      <t>ジンザイ</t>
    </rPh>
    <rPh sb="12" eb="14">
      <t>イクセイ</t>
    </rPh>
    <rPh sb="22" eb="25">
      <t>サイヨウシャ</t>
    </rPh>
    <rPh sb="25" eb="27">
      <t>イチラン</t>
    </rPh>
    <phoneticPr fontId="5"/>
  </si>
  <si>
    <t>予約生</t>
    <rPh sb="0" eb="2">
      <t>ヨヤク</t>
    </rPh>
    <rPh sb="2" eb="3">
      <t>セイ</t>
    </rPh>
    <phoneticPr fontId="5"/>
  </si>
  <si>
    <t>Multiscale Data-Driven Engineering of Porous Carbon Materials for Clean Energy Applications</t>
    <phoneticPr fontId="5"/>
  </si>
  <si>
    <r>
      <t>マルチカーボンの生成を目指した電気化学 CO</t>
    </r>
    <r>
      <rPr>
        <vertAlign val="subscript"/>
        <sz val="9"/>
        <color theme="1"/>
        <rFont val="Calibri"/>
        <family val="3"/>
        <charset val="128"/>
        <scheme val="minor"/>
      </rPr>
      <t xml:space="preserve">2 </t>
    </r>
    <r>
      <rPr>
        <sz val="9"/>
        <color theme="1"/>
        <rFont val="Calibri"/>
        <family val="3"/>
        <charset val="128"/>
        <scheme val="minor"/>
      </rPr>
      <t>還元触媒の検討</t>
    </r>
    <phoneticPr fontId="5"/>
  </si>
  <si>
    <t>地球資源システム工学専攻</t>
    <phoneticPr fontId="5"/>
  </si>
  <si>
    <t>地熱発電の社会受容性に関する数理社会学的分析と制度設計</t>
    <phoneticPr fontId="5"/>
  </si>
  <si>
    <t>3HE23006S</t>
    <phoneticPr fontId="5"/>
  </si>
  <si>
    <t>ZHANG KAILI</t>
    <phoneticPr fontId="5"/>
  </si>
  <si>
    <r>
      <t>日本の建築部門由来のCO</t>
    </r>
    <r>
      <rPr>
        <vertAlign val="subscript"/>
        <sz val="9"/>
        <color theme="1"/>
        <rFont val="Calibri"/>
        <family val="3"/>
        <charset val="128"/>
        <scheme val="minor"/>
      </rPr>
      <t>2</t>
    </r>
    <r>
      <rPr>
        <sz val="9"/>
        <color theme="1"/>
        <rFont val="Calibri"/>
        <family val="3"/>
        <charset val="128"/>
        <scheme val="minor"/>
      </rPr>
      <t>排出の動態と移転</t>
    </r>
    <phoneticPr fontId="5"/>
  </si>
  <si>
    <t>Environmental-economic trade-offs of membrane-based direct air capture technologies using life cycle assessment</t>
    <phoneticPr fontId="5"/>
  </si>
  <si>
    <t>九州における将来の造林適地予測と持続可能な森林管理</t>
    <phoneticPr fontId="5"/>
  </si>
  <si>
    <t>The impact mechanism of multi-scale urban built environment on health and well-being of residents</t>
  </si>
  <si>
    <t>燃料電池自動車用セルの化学的耐久性に関する研究</t>
    <phoneticPr fontId="5"/>
  </si>
  <si>
    <t>二段階励起機構を備えた酸素生成フォトアノードの創製と炭酸ガスの資源化反応への応用</t>
    <phoneticPr fontId="5"/>
  </si>
  <si>
    <t>固体高分子形燃料電池の化学的耐久性に関する研究</t>
    <phoneticPr fontId="5"/>
  </si>
  <si>
    <t>手続き保留</t>
    <rPh sb="0" eb="2">
      <t>テツヅ</t>
    </rPh>
    <rPh sb="3" eb="5">
      <t>ホリュウ</t>
    </rPh>
    <phoneticPr fontId="5"/>
  </si>
  <si>
    <t>学振取得、博士後期課程在籍中</t>
    <phoneticPr fontId="5"/>
  </si>
  <si>
    <t>rikitomanjun2020@gmail.com</t>
    <phoneticPr fontId="5"/>
  </si>
  <si>
    <t>修了後の連絡先</t>
    <rPh sb="0" eb="3">
      <t>シュウリョウゴ</t>
    </rPh>
    <rPh sb="4" eb="7">
      <t>レンラクサキ</t>
    </rPh>
    <phoneticPr fontId="5"/>
  </si>
  <si>
    <t>(+86) 19856577010</t>
    <phoneticPr fontId="5"/>
  </si>
  <si>
    <t>linyao174@hotmail.com</t>
    <phoneticPr fontId="5"/>
  </si>
  <si>
    <t>08027273501</t>
    <phoneticPr fontId="5"/>
  </si>
  <si>
    <t>08072269379</t>
    <phoneticPr fontId="5"/>
  </si>
  <si>
    <t>2025年3月まで博士課程を延長（コロナで入国遅れたため）3月までテクニカルスタッフ（水素材料先端科学研究センター）、その後九大でポスドク予定</t>
    <rPh sb="4" eb="5">
      <t>ネン</t>
    </rPh>
    <phoneticPr fontId="5"/>
  </si>
  <si>
    <t>timredarce@gmail.com
redarce.tanneguy.timothee.831@m.kyushu-u.ac.jp</t>
    <phoneticPr fontId="5"/>
  </si>
  <si>
    <t>博士号取得済、九大で学術研究員（I2CNER）</t>
    <rPh sb="0" eb="3">
      <t>ハクシゴウ</t>
    </rPh>
    <rPh sb="3" eb="5">
      <t>シュトク</t>
    </rPh>
    <rPh sb="5" eb="6">
      <t>スミ</t>
    </rPh>
    <rPh sb="7" eb="9">
      <t>キュウダイ</t>
    </rPh>
    <rPh sb="10" eb="12">
      <t>ガクジュツ</t>
    </rPh>
    <rPh sb="12" eb="15">
      <t>ケンキュウイン</t>
    </rPh>
    <phoneticPr fontId="5"/>
  </si>
  <si>
    <t>博士号取得済、九大（伊藤研究室）で学術研究員</t>
    <rPh sb="7" eb="9">
      <t>キュウダイ</t>
    </rPh>
    <rPh sb="17" eb="19">
      <t>ガクジュツ</t>
    </rPh>
    <rPh sb="19" eb="22">
      <t>ケンキュウイン</t>
    </rPh>
    <phoneticPr fontId="5"/>
  </si>
  <si>
    <t>08091824099</t>
    <phoneticPr fontId="5"/>
  </si>
  <si>
    <t>ryoma.sato@imra-japan.com</t>
    <phoneticPr fontId="5"/>
  </si>
  <si>
    <t>髙岡  祐太</t>
    <rPh sb="0" eb="1">
      <t>タカ</t>
    </rPh>
    <phoneticPr fontId="5"/>
  </si>
  <si>
    <t>核融合原型炉材料F82H中における析出物非晶質化現象の解明</t>
    <phoneticPr fontId="5"/>
  </si>
  <si>
    <t>博士取得に向けて研究継続中
新姓：市居</t>
    <rPh sb="14" eb="16">
      <t>シンセイ</t>
    </rPh>
    <phoneticPr fontId="5"/>
  </si>
  <si>
    <t>リサーチプロポーザル課題名</t>
    <rPh sb="10" eb="12">
      <t>カダイ</t>
    </rPh>
    <rPh sb="12" eb="13">
      <t>メイ</t>
    </rPh>
    <phoneticPr fontId="9"/>
  </si>
  <si>
    <t>加藤　幸一郎</t>
    <phoneticPr fontId="5"/>
  </si>
  <si>
    <t>kato.koichiro.957@m.kyushu-u.ac.jp</t>
    <phoneticPr fontId="5"/>
  </si>
  <si>
    <t>SHEN Siyu</t>
    <phoneticPr fontId="5"/>
  </si>
  <si>
    <t>沈  思語</t>
    <phoneticPr fontId="5"/>
  </si>
  <si>
    <t>高温ガス炉を用いた核融合炉用燃料トリチウム生産に向けたトリチウム閉じ込め技術の開発</t>
    <phoneticPr fontId="5"/>
  </si>
  <si>
    <t>学振取得、2025/4から椙山女学園大学の教員として着任予定</t>
    <phoneticPr fontId="5"/>
  </si>
  <si>
    <t>渡邊　虎春</t>
    <phoneticPr fontId="5"/>
  </si>
  <si>
    <t>秘書：杉谷さん(研究室に問い合わせたら、経歴わかるとのこと）
https://www.riam.kyushu-u.ac.jp/fujisawalab/menu/ja/members.html</t>
    <rPh sb="0" eb="2">
      <t>ヒショ</t>
    </rPh>
    <rPh sb="3" eb="5">
      <t>スギタニ</t>
    </rPh>
    <rPh sb="8" eb="11">
      <t>ケンキュウシツ</t>
    </rPh>
    <rPh sb="12" eb="13">
      <t>ト</t>
    </rPh>
    <rPh sb="14" eb="15">
      <t>ア</t>
    </rPh>
    <rPh sb="20" eb="22">
      <t>ケイレキ</t>
    </rPh>
    <phoneticPr fontId="5"/>
  </si>
  <si>
    <t>学振</t>
    <rPh sb="0" eb="2">
      <t>ガクシン</t>
    </rPh>
    <phoneticPr fontId="5"/>
  </si>
  <si>
    <t>R6.9フェローシップ修了</t>
    <rPh sb="11" eb="13">
      <t>シュウリョウ</t>
    </rPh>
    <phoneticPr fontId="5"/>
  </si>
  <si>
    <t>R4年度当初未入国、R4年4月中旬入国済み。学内規則により、4月分は月額の2分の1の10万円を支給
R6.9フェローシップ修了</t>
    <phoneticPr fontId="5"/>
  </si>
  <si>
    <t>Likhith Manjunatha</t>
    <phoneticPr fontId="5"/>
  </si>
  <si>
    <t>mingxu.sun@nuaa.edu.cn</t>
    <phoneticPr fontId="5"/>
  </si>
  <si>
    <t>Towards Safer, Smarter and Decarbonized Mobility: Real-Time Optimal Eco-Driving Control with Human Feedback for Intelligent Vehicles</t>
    <phoneticPr fontId="5"/>
  </si>
  <si>
    <t>⾼効率な反応を可能にするマイクロ波援⽤ DRMシステムの開発と反応メカニズムの解明</t>
    <phoneticPr fontId="5"/>
  </si>
  <si>
    <r>
      <t>High-pressure and high-entropy ceramics as new family of photocatalysts for hydrogen production and CO</t>
    </r>
    <r>
      <rPr>
        <vertAlign val="subscript"/>
        <sz val="9"/>
        <color theme="1"/>
        <rFont val="Calibri"/>
        <family val="3"/>
        <charset val="128"/>
        <scheme val="minor"/>
      </rPr>
      <t>2</t>
    </r>
    <r>
      <rPr>
        <sz val="9"/>
        <color theme="1"/>
        <rFont val="Calibri"/>
        <family val="3"/>
        <charset val="128"/>
        <scheme val="minor"/>
      </rPr>
      <t xml:space="preserve"> conversion: Ab initio calculations and experiments</t>
    </r>
    <phoneticPr fontId="5"/>
  </si>
  <si>
    <t>太陽光有効活用に向けた円偏光特性を有する三次元キラルプラズモニック メタクラスター の開発</t>
  </si>
  <si>
    <t>プラズモニックナノ界⾯上の空間的分⼦配置制御によるフォトンアップコンバージョンの発光増強</t>
    <phoneticPr fontId="5"/>
  </si>
  <si>
    <t>プラズマ乱流による熱輸送のモデリング</t>
    <phoneticPr fontId="5"/>
  </si>
  <si>
    <t>トポロジー最適化を用いたプラズマ対向材の最適設計</t>
  </si>
  <si>
    <t>機械学習型力場を用いたタングステン中の空孔集合体と表面における構造安定性と水素挙動の解明</t>
    <phoneticPr fontId="5"/>
  </si>
  <si>
    <t>The Changing Landscape of Chinaʼs EV Business Ecosystem: A Downstream Value Chain Analysis</t>
  </si>
  <si>
    <t>The Impact of Digital Transformation in Japan's EV Industry on Carbon Emission Reduction</t>
    <phoneticPr fontId="5"/>
  </si>
  <si>
    <t>The impact mechanism of multi-scale urban built environment on health and well-being of residents</t>
    <phoneticPr fontId="5"/>
  </si>
  <si>
    <t>大環状配位子を有する金属錯体による高効率なNH3酸化反応の達成</t>
    <phoneticPr fontId="5"/>
  </si>
  <si>
    <t>2024.10～京都大学学術研究員</t>
    <rPh sb="8" eb="12">
      <t>キョウトダイガク</t>
    </rPh>
    <rPh sb="12" eb="14">
      <t>ガクジュツ</t>
    </rPh>
    <rPh sb="14" eb="16">
      <t>ケンキュウ</t>
    </rPh>
    <rPh sb="16" eb="17">
      <t>イン</t>
    </rPh>
    <phoneticPr fontId="5"/>
  </si>
  <si>
    <t>2024.09.25博士学位取得、
安徽建築大学ポストドクター研究員</t>
    <phoneticPr fontId="5"/>
  </si>
  <si>
    <t>2024.10～九州大学学術研究員</t>
    <rPh sb="8" eb="12">
      <t>キュウシュウダイガク</t>
    </rPh>
    <rPh sb="12" eb="17">
      <t>ガクジュツケンキュウイン</t>
    </rPh>
    <phoneticPr fontId="5"/>
  </si>
  <si>
    <t>修了後の進路（2025.2確認）</t>
    <rPh sb="0" eb="3">
      <t>シュウリョウゴ</t>
    </rPh>
    <rPh sb="4" eb="6">
      <t>シンロ</t>
    </rPh>
    <rPh sb="13" eb="15">
      <t>カクニン</t>
    </rPh>
    <phoneticPr fontId="5"/>
  </si>
  <si>
    <t>2025.04～企業勤務</t>
  </si>
  <si>
    <t>2025.04～企業勤務</t>
    <rPh sb="8" eb="12">
      <t>キギョウキンム</t>
    </rPh>
    <phoneticPr fontId="5"/>
  </si>
  <si>
    <t>2025.04～アカデミア勤務</t>
    <rPh sb="13" eb="15">
      <t>キンム</t>
    </rPh>
    <phoneticPr fontId="5"/>
  </si>
  <si>
    <t>2025.10～企業勤務予定</t>
    <rPh sb="12" eb="14">
      <t>ヨテイ</t>
    </rPh>
    <phoneticPr fontId="5"/>
  </si>
  <si>
    <t>shin.bamboo.1997418@ezweb.ne.jp</t>
    <phoneticPr fontId="5"/>
  </si>
  <si>
    <t>chen6496@yahoo.com</t>
    <phoneticPr fontId="5"/>
  </si>
  <si>
    <t>更新日：2025/2/25</t>
    <rPh sb="0" eb="2">
      <t>コウシン</t>
    </rPh>
    <rPh sb="2" eb="3">
      <t>ヒ</t>
    </rPh>
    <phoneticPr fontId="5"/>
  </si>
  <si>
    <t>2025.9博士後期課程修了予定、2025.10～学術研究員（九大）予定、
2026.4～株式会社レゾナックで勤務予定</t>
    <rPh sb="6" eb="12">
      <t>ハカセコウキカテイ</t>
    </rPh>
    <rPh sb="12" eb="14">
      <t>シュウリョウ</t>
    </rPh>
    <rPh sb="14" eb="16">
      <t>ヨテイ</t>
    </rPh>
    <rPh sb="25" eb="30">
      <t>ガクジュツケンキュウイン</t>
    </rPh>
    <rPh sb="31" eb="33">
      <t>キュウダイ</t>
    </rPh>
    <rPh sb="34" eb="36">
      <t>ヨテイ</t>
    </rPh>
    <rPh sb="55" eb="59">
      <t>キンムヨテイ</t>
    </rPh>
    <phoneticPr fontId="5"/>
  </si>
  <si>
    <t>2025.4～住友金属鉱山株式会社で勤務予定</t>
    <rPh sb="18" eb="22">
      <t>キンムヨテイ</t>
    </rPh>
    <phoneticPr fontId="5"/>
  </si>
  <si>
    <t>2025.4～株式会社住環境計画研究所(日本）で勤務予定</t>
    <rPh sb="20" eb="22">
      <t>ニホン</t>
    </rPh>
    <rPh sb="24" eb="28">
      <t>キンムヨテイ</t>
    </rPh>
    <phoneticPr fontId="5"/>
  </si>
  <si>
    <t>2025.4～学術研究員（九大）の予定</t>
    <rPh sb="7" eb="12">
      <t>ガクジュツケンキュウイン</t>
    </rPh>
    <rPh sb="13" eb="15">
      <t>キュウダイ</t>
    </rPh>
    <rPh sb="17" eb="19">
      <t>ヨテイ</t>
    </rPh>
    <phoneticPr fontId="5"/>
  </si>
  <si>
    <t>2023/9/30　退学
差出人: 学務部学務企画課企画調査第一係、企画調査第二係
送信日時: 2025年2月20日 17:29</t>
    <rPh sb="10" eb="12">
      <t>タイガク</t>
    </rPh>
    <phoneticPr fontId="5"/>
  </si>
  <si>
    <t>2025.4～中国の大学で働く予定</t>
    <rPh sb="7" eb="9">
      <t>チュウゴク</t>
    </rPh>
    <rPh sb="10" eb="12">
      <t>ダイガク</t>
    </rPh>
    <rPh sb="13" eb="14">
      <t>ハタラ</t>
    </rPh>
    <rPh sb="15" eb="17">
      <t>ヨテイ</t>
    </rPh>
    <phoneticPr fontId="5"/>
  </si>
  <si>
    <t>chenyulu@ahjzu.edu.cn, Linkedinアカウントchenyulu@ahjzu.edu.cn
(現在使用不可chenyulu24@hotmail.com）</t>
    <rPh sb="59" eb="61">
      <t>ゲンザイ</t>
    </rPh>
    <rPh sb="61" eb="65">
      <t>シヨウフカ</t>
    </rPh>
    <phoneticPr fontId="5"/>
  </si>
  <si>
    <t>2024.04　産業技術総合研究所</t>
    <rPh sb="8" eb="17">
      <t>サンギョウギジュツソウゴウケンキュウジョ</t>
    </rPh>
    <phoneticPr fontId="3"/>
  </si>
  <si>
    <t>2024.04　広島経済大学経済学部・助教</t>
  </si>
  <si>
    <t>博士号取得済、2024.04　九州大学（工学府）学術研究員
2025.4～DNV Japan</t>
    <rPh sb="15" eb="17">
      <t>キュウシュウ</t>
    </rPh>
    <rPh sb="17" eb="19">
      <t>ダイガク</t>
    </rPh>
    <rPh sb="20" eb="23">
      <t>コウガクフ</t>
    </rPh>
    <rPh sb="24" eb="26">
      <t>ガクジュツ</t>
    </rPh>
    <rPh sb="26" eb="28">
      <t>ケンキュウ</t>
    </rPh>
    <rPh sb="28" eb="29">
      <t>イン</t>
    </rPh>
    <phoneticPr fontId="5"/>
  </si>
  <si>
    <t>2024.11博士号取得、LinkedIn登録済
2025.4～Micron Memory Japan</t>
    <rPh sb="7" eb="9">
      <t>ハカセ</t>
    </rPh>
    <rPh sb="9" eb="10">
      <t>ゴウ</t>
    </rPh>
    <rPh sb="10" eb="12">
      <t>シュトク</t>
    </rPh>
    <phoneticPr fontId="5"/>
  </si>
  <si>
    <t>toraharu.watanabe@gmail.com</t>
    <phoneticPr fontId="5"/>
  </si>
  <si>
    <t>kento.komatsubara@gmail.com</t>
    <phoneticPr fontId="5"/>
  </si>
  <si>
    <t>chen6496@yahoo.com</t>
    <phoneticPr fontId="5"/>
  </si>
  <si>
    <t>hamatatsu@live.jp</t>
    <phoneticPr fontId="5"/>
  </si>
  <si>
    <t>h.qy.2188@gmail.com</t>
    <phoneticPr fontId="5"/>
  </si>
  <si>
    <t>matsushima.sora.523@gmail.com</t>
    <phoneticPr fontId="5"/>
  </si>
  <si>
    <t>world40962048@gmail.com</t>
    <phoneticPr fontId="5"/>
  </si>
  <si>
    <t>nie.zifei.960@gmail.com</t>
    <phoneticPr fontId="5"/>
  </si>
  <si>
    <t>shin.bamboo.1997418@ezweb.ne.jp</t>
    <phoneticPr fontId="5"/>
  </si>
  <si>
    <t>imada.seiya3@gmail.com</t>
    <phoneticPr fontId="5"/>
  </si>
  <si>
    <t>sxf5187@gmail.com</t>
    <phoneticPr fontId="5"/>
  </si>
  <si>
    <t>災害時の広域的エネルギーレジリエンス向上を目的とした水素供給システムの最適化に関する研究</t>
    <phoneticPr fontId="5"/>
  </si>
  <si>
    <t>空気から電気を生み出すAir-genデバイスの性能向上を目指したコアシェル構造の計算解析</t>
    <phoneticPr fontId="5"/>
  </si>
  <si>
    <t>Carbon-Neutral Framework for EVs Manufacturing via Direct Air Capture (DAC): Synergistic Integration of CO₂ Capture and Polymer Conversion</t>
    <phoneticPr fontId="5"/>
  </si>
  <si>
    <t>Comparative Analysis of FCV Public Transport for Carbon Emission Reduction in Compact Urban Developments</t>
    <phoneticPr fontId="5"/>
  </si>
  <si>
    <t>2025.4～DC2</t>
    <phoneticPr fontId="5"/>
  </si>
  <si>
    <t>備考＿進路等</t>
    <rPh sb="0" eb="2">
      <t>ビコウ</t>
    </rPh>
    <rPh sb="3" eb="5">
      <t>シンロ</t>
    </rPh>
    <rPh sb="5" eb="6">
      <t>トウ</t>
    </rPh>
    <phoneticPr fontId="5"/>
  </si>
  <si>
    <t>名前_その他表記</t>
    <rPh sb="0" eb="2">
      <t>ナマエ</t>
    </rPh>
    <rPh sb="5" eb="6">
      <t>タ</t>
    </rPh>
    <rPh sb="6" eb="8">
      <t>ヒョウキ</t>
    </rPh>
    <phoneticPr fontId="5"/>
  </si>
  <si>
    <t>GO Yokuhou</t>
    <phoneticPr fontId="5"/>
  </si>
  <si>
    <t>陳 昱通</t>
    <phoneticPr fontId="5"/>
  </si>
  <si>
    <t>R5年度まで○R6年度から対象外</t>
    <rPh sb="2" eb="4">
      <t>ネンド</t>
    </rPh>
    <rPh sb="9" eb="11">
      <t>ネンド</t>
    </rPh>
    <rPh sb="13" eb="16">
      <t>タイショウガイ</t>
    </rPh>
    <phoneticPr fontId="5"/>
  </si>
  <si>
    <t>chenyulu@ahjzu.edu.cn,
LinkedIn: chenyulu@ahjzu.edu.cn</t>
    <phoneticPr fontId="5"/>
  </si>
  <si>
    <t>LinkedIn: shinshigo0504@outlook.com</t>
    <phoneticPr fontId="5"/>
  </si>
  <si>
    <t>今後の連絡先／LinkedIn</t>
    <rPh sb="0" eb="2">
      <t>コンゴ</t>
    </rPh>
    <rPh sb="3" eb="5">
      <t>レンラク</t>
    </rPh>
    <rPh sb="5" eb="6">
      <t>サキ</t>
    </rPh>
    <phoneticPr fontId="9"/>
  </si>
  <si>
    <t>LinkedIn: https://www.linkedin.com/feed/</t>
    <phoneticPr fontId="5"/>
  </si>
  <si>
    <t>LinkedIn: KODAI MATSUMOTO</t>
    <phoneticPr fontId="5"/>
  </si>
  <si>
    <t>LinkedIn: 上野 竜大生</t>
    <phoneticPr fontId="5"/>
  </si>
  <si>
    <r>
      <t>LinkedIn:</t>
    </r>
    <r>
      <rPr>
        <sz val="9"/>
        <color theme="1"/>
        <rFont val="游ゴシック"/>
        <family val="3"/>
        <charset val="128"/>
      </rPr>
      <t xml:space="preserve"> </t>
    </r>
    <r>
      <rPr>
        <sz val="9"/>
        <color theme="1"/>
        <rFont val="Microsoft YaHei"/>
        <family val="3"/>
        <charset val="134"/>
      </rPr>
      <t>张凯立; url: https://www.linkedin.com/in/%E5%87%AF%E7%AB%8B-%E5%BC%A0-181b1634b/</t>
    </r>
    <phoneticPr fontId="5"/>
  </si>
  <si>
    <t>LinkedIn: https://www.linkedin.com/in/xianzhe-yang-b85371350?trk=contact-info</t>
    <phoneticPr fontId="5"/>
  </si>
  <si>
    <t>LinkedIn: 中村 省吾</t>
    <phoneticPr fontId="5"/>
  </si>
  <si>
    <t>LinkedIn: www.linkedin.com/in/itsuki-oyama-06b6a82aa</t>
    <phoneticPr fontId="5"/>
  </si>
  <si>
    <t>9/11学務連絡：東大大学院合格・2024年9月末九大退学（K2-SPRING辞退・学務で手続き済）</t>
    <phoneticPr fontId="5"/>
  </si>
  <si>
    <t>2025.4～DC2（コース継続しない・研究専念）</t>
    <phoneticPr fontId="5"/>
  </si>
  <si>
    <t>2025.4～DC2（コース継続する）</t>
    <phoneticPr fontId="5"/>
  </si>
  <si>
    <t>LinkedIn: 登録なし</t>
    <rPh sb="10" eb="12">
      <t>トウロク</t>
    </rPh>
    <phoneticPr fontId="5"/>
  </si>
  <si>
    <t>LinkedIn: 登録なし</t>
    <phoneticPr fontId="5"/>
  </si>
  <si>
    <t>2024.09.25博士号取得済、安徽建築大学研究員</t>
    <rPh sb="15" eb="16">
      <t>スミ</t>
    </rPh>
    <phoneticPr fontId="5"/>
  </si>
  <si>
    <t>博士号取得済、京大でポスドク研究員</t>
    <rPh sb="5" eb="6">
      <t>スミ</t>
    </rPh>
    <rPh sb="7" eb="8">
      <t>キョウ</t>
    </rPh>
    <rPh sb="8" eb="9">
      <t>ダイ</t>
    </rPh>
    <phoneticPr fontId="5"/>
  </si>
  <si>
    <t>2025/R7</t>
    <phoneticPr fontId="5"/>
  </si>
  <si>
    <t>工学府</t>
  </si>
  <si>
    <t>3TE24796N</t>
  </si>
  <si>
    <t>3ES24061W</t>
  </si>
  <si>
    <t>Zhang Jingxuan</t>
  </si>
  <si>
    <t>澤田 光平</t>
  </si>
  <si>
    <t>Qi Shi</t>
  </si>
  <si>
    <t>後藤 希</t>
  </si>
  <si>
    <t>入口 梨佳</t>
  </si>
  <si>
    <t>WANG Sheng</t>
  </si>
  <si>
    <t>山口 貴大</t>
  </si>
  <si>
    <t>27/4/1
学年</t>
    <rPh sb="7" eb="9">
      <t>ガクネン</t>
    </rPh>
    <phoneticPr fontId="5"/>
  </si>
  <si>
    <t>GI/R7予約</t>
    <phoneticPr fontId="5"/>
  </si>
  <si>
    <t>深冷蒸留法を用いた水素同位体分離のシミュレーション研究</t>
  </si>
  <si>
    <t>都市部における木造高層ビルの普及によるCO2削減ポテンシャルの評価</t>
    <phoneticPr fontId="5"/>
  </si>
  <si>
    <t>Study on thermal comfort fluctuations and low-carbon optimization strategies for glass curtain wall office buildings in cold regions</t>
    <phoneticPr fontId="5"/>
  </si>
  <si>
    <t>沖縄県の脱炭素化政策が地域内経済循環に及ぼす経済的波及効果の環境経済評価</t>
    <phoneticPr fontId="5"/>
  </si>
  <si>
    <t>国際海運における燃料代替の可能性と環境負荷のLCA分析</t>
    <phoneticPr fontId="5"/>
  </si>
  <si>
    <t>建築内のエネルギーシステムの最適設計における電気化学的エネルギー技術の導入およびその熱環境への影響に関する研究</t>
    <phoneticPr fontId="5"/>
  </si>
  <si>
    <t>経済学府</t>
    <rPh sb="0" eb="4">
      <t>ケイザイガクフ</t>
    </rPh>
    <phoneticPr fontId="10"/>
  </si>
  <si>
    <t>3EC24108M</t>
  </si>
  <si>
    <t>ジャン　ジンシュアン</t>
  </si>
  <si>
    <t>zhang.jingxuan.107@s.kyushu-u.ac.jp</t>
  </si>
  <si>
    <t>Andrew Chapman</t>
  </si>
  <si>
    <t>イェン　チェンユ</t>
  </si>
  <si>
    <t>総合理工学研究院</t>
    <rPh sb="0" eb="8">
      <t>ソウゴウリコウガクケンキュウイン</t>
    </rPh>
    <phoneticPr fontId="14"/>
  </si>
  <si>
    <t>永長 久寛</t>
  </si>
  <si>
    <t>3ES25006K</t>
  </si>
  <si>
    <t>ヤマグチ　タカヒロ</t>
  </si>
  <si>
    <t>qi.shi.356@s.kyushu-u.ac.jp</t>
  </si>
  <si>
    <t>応用力学研究所</t>
    <rPh sb="0" eb="2">
      <t>オウヨウ</t>
    </rPh>
    <rPh sb="2" eb="4">
      <t>リキガク</t>
    </rPh>
    <rPh sb="4" eb="7">
      <t>ケンキュウショ</t>
    </rPh>
    <phoneticPr fontId="14"/>
  </si>
  <si>
    <t>出射 浩</t>
  </si>
  <si>
    <t>idei@triam.kyushu-u.ac.jp</t>
  </si>
  <si>
    <t>3ES25016M</t>
  </si>
  <si>
    <t>小田 亮志</t>
  </si>
  <si>
    <t>オダ　リョウシ</t>
  </si>
  <si>
    <t>gotou.nozomu.235@s.kyushu-u.ac.jp</t>
  </si>
  <si>
    <t>先導物質化学研究所</t>
    <rPh sb="0" eb="2">
      <t>センドウ</t>
    </rPh>
    <rPh sb="2" eb="4">
      <t>ブッシツ</t>
    </rPh>
    <rPh sb="4" eb="6">
      <t>カガク</t>
    </rPh>
    <rPh sb="6" eb="9">
      <t>ケンキュウショ</t>
    </rPh>
    <phoneticPr fontId="14"/>
  </si>
  <si>
    <t>中林 康治</t>
  </si>
  <si>
    <t>nakabayashi@cm.kyushu-u.ac.jp</t>
  </si>
  <si>
    <t>3ES25019S</t>
  </si>
  <si>
    <t>タク　カテツ</t>
  </si>
  <si>
    <t>iriguchi.rika.842@s.kyushu-u.ac.jp</t>
  </si>
  <si>
    <t>宮脇 仁</t>
  </si>
  <si>
    <t>miyawaki@cm.kyushu-u.ac.jp</t>
  </si>
  <si>
    <t>3ES25045G</t>
  </si>
  <si>
    <t>西村 勇輝</t>
  </si>
  <si>
    <t>ニシムラ　ユウキ</t>
  </si>
  <si>
    <t>藤澤 彰英</t>
  </si>
  <si>
    <t>fujisawa@riam.kyushu-u.ac.jp</t>
  </si>
  <si>
    <t>統合新領域学府</t>
    <rPh sb="0" eb="5">
      <t>トウゴウシンリョウイキ</t>
    </rPh>
    <rPh sb="5" eb="7">
      <t>ガクフ</t>
    </rPh>
    <phoneticPr fontId="10"/>
  </si>
  <si>
    <t>3FS25104S</t>
  </si>
  <si>
    <t>チー　シー</t>
  </si>
  <si>
    <t>wang.sheng.006@s.kyushu-u.ac.jp</t>
  </si>
  <si>
    <t>渡邊 源規</t>
  </si>
  <si>
    <t>mwata@i2cner.kyushu-u.ac.jp</t>
  </si>
  <si>
    <t>3FS25105Y</t>
  </si>
  <si>
    <t>サワダ　コウヘイ</t>
  </si>
  <si>
    <t>地球資源システム工学専攻</t>
  </si>
  <si>
    <t>ワン　ション</t>
  </si>
  <si>
    <t>yamaguchi.takahiro.757@s.kyushu-u.ac.jp</t>
  </si>
  <si>
    <t>工学研究院</t>
    <rPh sb="0" eb="2">
      <t>コウガク</t>
    </rPh>
    <rPh sb="2" eb="5">
      <t>ケンキュウイン</t>
    </rPh>
    <phoneticPr fontId="14"/>
  </si>
  <si>
    <t>島田 英樹</t>
  </si>
  <si>
    <t>shimada@mine.kyushu-u.ac.jp</t>
  </si>
  <si>
    <t>工学府</t>
    <rPh sb="0" eb="3">
      <t>コウガクフ</t>
    </rPh>
    <phoneticPr fontId="10"/>
  </si>
  <si>
    <t>材料工学専攻</t>
  </si>
  <si>
    <t>3TE25003P</t>
  </si>
  <si>
    <t>ゴトウ　ノゾム</t>
  </si>
  <si>
    <t>エネルギー研究教育機構</t>
  </si>
  <si>
    <t>山崎 仁丈</t>
  </si>
  <si>
    <t>yamazaki.yoshihiro.105@m.kyushu-u.ac.jp</t>
  </si>
  <si>
    <t>3TE25473R</t>
  </si>
  <si>
    <t>コウ　テンキ</t>
  </si>
  <si>
    <t>伊藤 衡平</t>
  </si>
  <si>
    <t>3TE25784N</t>
  </si>
  <si>
    <t>イリグチ　リカ</t>
  </si>
  <si>
    <t>1年</t>
    <rPh sb="1" eb="2">
      <t>ネン</t>
    </rPh>
    <phoneticPr fontId="5"/>
  </si>
  <si>
    <t>小松原　建人</t>
    <phoneticPr fontId="5"/>
  </si>
  <si>
    <r>
      <rPr>
        <sz val="16"/>
        <color rgb="FFFF0000"/>
        <rFont val="Calibri"/>
        <family val="3"/>
        <charset val="128"/>
        <scheme val="minor"/>
      </rPr>
      <t>sang911008@gmail.com</t>
    </r>
    <r>
      <rPr>
        <sz val="16"/>
        <color theme="1"/>
        <rFont val="Calibri"/>
        <family val="3"/>
        <charset val="128"/>
        <scheme val="minor"/>
      </rPr>
      <t xml:space="preserve">
parkhg@kyudai.jp
park.hyungyu.341@m.kyushu-u.ac.jp</t>
    </r>
    <phoneticPr fontId="5"/>
  </si>
  <si>
    <t>★名前が赤字：alumni-q-energy@ml.jimu.kyushu-u.ac.jpに登録済み</t>
    <rPh sb="1" eb="3">
      <t>ナマエ</t>
    </rPh>
    <rPh sb="4" eb="6">
      <t>アカジ</t>
    </rPh>
    <rPh sb="46" eb="49">
      <t>トウロクズ</t>
    </rPh>
    <phoneticPr fontId="5"/>
  </si>
  <si>
    <t>Timothee Redarce</t>
    <phoneticPr fontId="5"/>
  </si>
  <si>
    <t>CHEN YUTONG</t>
    <phoneticPr fontId="5"/>
  </si>
  <si>
    <t>厳 晨雨</t>
    <phoneticPr fontId="5"/>
  </si>
  <si>
    <t>ZHAI XIAZHE</t>
    <phoneticPr fontId="5"/>
  </si>
  <si>
    <t>向 展毅</t>
    <phoneticPr fontId="5"/>
  </si>
  <si>
    <t>zhai.xiazhe.618@s.kyushu-u.ac.jp</t>
  </si>
  <si>
    <t>nishimura.yuki.331@s.kyushu-u.ac.jp</t>
  </si>
  <si>
    <t>sawada.kohei.290@s.kyushu-u.ac.jp</t>
  </si>
  <si>
    <t>nishimura100911@gmail.com</t>
    <phoneticPr fontId="5"/>
  </si>
  <si>
    <t>研究奨励費</t>
    <rPh sb="0" eb="2">
      <t>ケンキュウ</t>
    </rPh>
    <rPh sb="2" eb="4">
      <t>ショウレイ</t>
    </rPh>
    <rPh sb="4" eb="5">
      <t>ヒ</t>
    </rPh>
    <phoneticPr fontId="36"/>
  </si>
  <si>
    <t>研究費</t>
    <rPh sb="0" eb="3">
      <t>ケンキュウヒ</t>
    </rPh>
    <phoneticPr fontId="36"/>
  </si>
  <si>
    <t xml:space="preserve">
授業料免除</t>
    <rPh sb="1" eb="4">
      <t>ジュギョウリョウ</t>
    </rPh>
    <rPh sb="4" eb="6">
      <t>メンジョ</t>
    </rPh>
    <phoneticPr fontId="5"/>
  </si>
  <si>
    <t>支援終了</t>
    <rPh sb="0" eb="2">
      <t>シエン</t>
    </rPh>
    <rPh sb="2" eb="4">
      <t>シュウリョウ</t>
    </rPh>
    <phoneticPr fontId="37"/>
  </si>
  <si>
    <t>支援開始</t>
    <rPh sb="0" eb="2">
      <t>シエン</t>
    </rPh>
    <rPh sb="2" eb="4">
      <t>カイシ</t>
    </rPh>
    <phoneticPr fontId="35"/>
  </si>
  <si>
    <t>K2-SPRING研究課題</t>
    <rPh sb="9" eb="11">
      <t>ケンキュウ</t>
    </rPh>
    <rPh sb="11" eb="13">
      <t>カダイ</t>
    </rPh>
    <phoneticPr fontId="9"/>
  </si>
  <si>
    <t>全額免除
（宮本淳弌水素研究奨励賞）</t>
    <rPh sb="0" eb="4">
      <t>ゼンガクメンジョ</t>
    </rPh>
    <rPh sb="6" eb="17">
      <t>ミヤ</t>
    </rPh>
    <phoneticPr fontId="5"/>
  </si>
  <si>
    <t>JSPS　特別研究員</t>
    <rPh sb="5" eb="10">
      <t>トクベツケンキュウイン</t>
    </rPh>
    <phoneticPr fontId="5"/>
  </si>
  <si>
    <t>JSPS　特別研究員</t>
    <rPh sb="5" eb="7">
      <t>トクベツ</t>
    </rPh>
    <rPh sb="7" eb="10">
      <t>ケンキュウイン</t>
    </rPh>
    <phoneticPr fontId="5"/>
  </si>
  <si>
    <t>全額免除
（宮本淳弌水素研究奨励賞）</t>
    <phoneticPr fontId="5"/>
  </si>
  <si>
    <t>Decarbonizing Compact Cities: Strategic Planning for AEV-Based Public Transport</t>
    <phoneticPr fontId="5"/>
  </si>
  <si>
    <t>Microwave-assisted catalytic degradation of plastics and other organic wastes</t>
    <phoneticPr fontId="5"/>
  </si>
  <si>
    <t>炭素系触媒を用いたターコイズ水素の合成および副生炭素の有効利用に関する研究</t>
    <phoneticPr fontId="5"/>
  </si>
  <si>
    <t>日本近域産バイオマスを原料とした炭素化物および副産物からの高付加価値カーボン材料の創製</t>
    <phoneticPr fontId="5"/>
  </si>
  <si>
    <t>トモグラフィシステムを用いた磁化プラズマの構造と揺動に関する研究</t>
    <phoneticPr fontId="5"/>
  </si>
  <si>
    <t>Investigation of Gas-Liquid Two-Phase Flow Mechanisms in Microscopic Fractures under Reservoir In-Situ Thermo-Pressure Conditions</t>
    <phoneticPr fontId="5"/>
  </si>
  <si>
    <t>固体酸化物電解セル（SOEC）の共電解における化学反応を伴う電気化学反応の原理解明および数値解析手法の構築</t>
    <phoneticPr fontId="5"/>
  </si>
  <si>
    <t>バイオマスを原料とした発酵プロセスからの低環境負荷な水素生産技術の開発</t>
    <phoneticPr fontId="5"/>
  </si>
  <si>
    <t>機械学習を用いたプロトン伝導性固体酸化物燃料電池カソード材料の加速的探索</t>
    <phoneticPr fontId="5"/>
  </si>
  <si>
    <t>Qi Shi</t>
    <phoneticPr fontId="5"/>
  </si>
  <si>
    <t>山口 貴大</t>
    <phoneticPr fontId="5"/>
  </si>
  <si>
    <t>トカマクプラズマ配位の実時間制御のための機械学習の活用</t>
    <phoneticPr fontId="5"/>
  </si>
  <si>
    <t>学振取得、令和５年度修了、
大学共同利用機関法人 自然科学研究機構 核融合科学研究所 特任研究員</t>
    <rPh sb="5" eb="7">
      <t>レイワ</t>
    </rPh>
    <rPh sb="8" eb="10">
      <t>ネンド</t>
    </rPh>
    <rPh sb="10" eb="12">
      <t>シュウリョウ</t>
    </rPh>
    <rPh sb="43" eb="48">
      <t>トクニンケンキュウイン</t>
    </rPh>
    <phoneticPr fontId="5"/>
  </si>
  <si>
    <t>2023.10～2024（R6）.01　九州大学（先導研）学術研究員
2024（R6）.01　Nanjing University of Aeronautics and Astronauticで、副研究員（特任准教授）</t>
    <rPh sb="20" eb="24">
      <t>キュウシュウダイガク</t>
    </rPh>
    <phoneticPr fontId="3"/>
  </si>
  <si>
    <t>zhai.xiazhe.618@s.kyushu-u.ac.jp</t>
    <phoneticPr fontId="5"/>
  </si>
  <si>
    <t>qi.shi.356@s.kyushu-u.ac.jp</t>
    <phoneticPr fontId="5"/>
  </si>
  <si>
    <t>xiang.zhanyi.323@s.kyushu-u.ac.jp</t>
    <phoneticPr fontId="5"/>
  </si>
  <si>
    <t>wang.sheng.006@s.kyushu-u.ac.jp</t>
    <phoneticPr fontId="5"/>
  </si>
  <si>
    <t>2025
研究奨励費</t>
    <rPh sb="5" eb="7">
      <t>ケンキュウ</t>
    </rPh>
    <rPh sb="7" eb="9">
      <t>ショウレイ</t>
    </rPh>
    <rPh sb="9" eb="10">
      <t>ヒ</t>
    </rPh>
    <phoneticPr fontId="36"/>
  </si>
  <si>
    <t>kato.koichiro.957@m.kyushu-u.ac.jp</t>
    <phoneticPr fontId="5"/>
  </si>
  <si>
    <t>nakabayashi@cm.kyushu-u.ac.jp</t>
    <phoneticPr fontId="5"/>
  </si>
  <si>
    <t>chapman@i2cner.kyushu-u.ac.jp</t>
    <phoneticPr fontId="5"/>
  </si>
  <si>
    <t>yan.yan.192@s.kyushu-u.ac.jp</t>
    <phoneticPr fontId="5"/>
  </si>
  <si>
    <t>oda.ryoshi.175@s.kyushu-u.ac.jp</t>
    <phoneticPr fontId="5"/>
  </si>
  <si>
    <t>High-pressure and high-entropy ceramics as new family of photocatalysts for hydrogen production and CO2 conversion: Ab initio calculations and experiments</t>
  </si>
  <si>
    <t>地熱発電の社会受容性に関する数理社会学的分析と制度設計</t>
  </si>
  <si>
    <t>高温ガス炉を用いた核融合炉用燃料トリチウム生産に向けたトリチウム閉じ込め技術の開発</t>
  </si>
  <si>
    <t>九州における将来の造林適地予測と持続可能な森林管理</t>
  </si>
  <si>
    <t>Environmental-economic trade-offs of membrane-based direct air capture technologies using life cycle assessment</t>
  </si>
  <si>
    <t>核融合原型炉材料F82H中における析出物非晶質化現象の解明</t>
  </si>
  <si>
    <t>The Impact of Digital Transformation in Japan's EV Industry on Carbon Emission Reduction</t>
  </si>
  <si>
    <t>Dx技術を活用した建築熱環境のデジタルツインに関する研究</t>
  </si>
  <si>
    <t>国際海運活動を組み込んだ新たなグローバルサプライチェーン分析の開発とその実証分析</t>
  </si>
  <si>
    <t>固体高分子形燃料電池の化学的耐久性に関する研究</t>
    <phoneticPr fontId="5"/>
  </si>
  <si>
    <t>ガリウムインジウム系化合物を用いた高効率光水分解系の開発</t>
  </si>
  <si>
    <t>ガリウムインジウム系化合物を用いた高効率光水分解系の開発</t>
    <phoneticPr fontId="5"/>
  </si>
  <si>
    <t>ディップコーティング法による電解質 La0.9Sr0.1Ga0.8Mg0.2O3-δ を用いたチューブ型固体酸化物可逆セルの改良</t>
  </si>
  <si>
    <t>ディップコーティング法による電解質 La0.9Sr0.1Ga0.8Mg0.2O3-δ を用いたチューブ型固体酸化物可逆セルの改良</t>
    <phoneticPr fontId="5"/>
  </si>
  <si>
    <t>Decarbonizing Compact Cities: Strategic Planning for AEV-Based Public Transport</t>
  </si>
  <si>
    <t>Microwave-assisted catalytic degradation of plastics and other organic wastes</t>
  </si>
  <si>
    <t>トカマクプラズマ配位の実時間制御のための機械学習の活用</t>
  </si>
  <si>
    <t>炭素系触媒を用いたターコイズ水素の合成および副生炭素の有効利用に関する研究</t>
  </si>
  <si>
    <t>日本近域産バイオマスを原料とした炭素化物および副産物からの高付加価値カーボン材料の創製</t>
  </si>
  <si>
    <t>トモグラフィシステムを用いた磁化プラズマの構造と揺動に関する研究</t>
  </si>
  <si>
    <t>Investigation of Gas-Liquid Two-Phase Flow Mechanisms in Microscopic Fractures under Reservoir In-Situ Thermo-Pressure Conditions</t>
  </si>
  <si>
    <t>機械学習を用いたプロトン伝導性固体酸化物燃料電池カソード材料の加速的探索</t>
  </si>
  <si>
    <t>固体酸化物電解セル（SOEC）の共電解における化学反応を伴う電気化学反応の原理解明および数値解析手法の構築</t>
  </si>
  <si>
    <t>バイオマスを原料とした発酵プロセスからの低環境負荷な水素生産技術の開発</t>
  </si>
  <si>
    <t>2025
研究費</t>
    <rPh sb="5" eb="8">
      <t>ケンキュウヒ</t>
    </rPh>
    <phoneticPr fontId="36"/>
  </si>
  <si>
    <t>2025
授業料免除</t>
    <rPh sb="5" eb="8">
      <t>ジュギョウリョウ</t>
    </rPh>
    <rPh sb="8" eb="10">
      <t>メンジョ</t>
    </rPh>
    <phoneticPr fontId="5"/>
  </si>
  <si>
    <t>禁煙</t>
    <rPh sb="0" eb="2">
      <t>キンエン</t>
    </rPh>
    <phoneticPr fontId="5"/>
  </si>
  <si>
    <t>喫煙</t>
    <rPh sb="0" eb="2">
      <t>キツエン</t>
    </rPh>
    <phoneticPr fontId="5"/>
  </si>
  <si>
    <t>シングル</t>
    <phoneticPr fontId="5"/>
  </si>
  <si>
    <t>シングル（ソファ）</t>
    <phoneticPr fontId="5"/>
  </si>
  <si>
    <t>セミダブル</t>
    <phoneticPr fontId="5"/>
  </si>
  <si>
    <t>ツイン（シングルユース）</t>
    <phoneticPr fontId="5"/>
  </si>
  <si>
    <t>ツイン（2人）</t>
    <rPh sb="5" eb="6">
      <t>リ</t>
    </rPh>
    <phoneticPr fontId="5"/>
  </si>
  <si>
    <t>数</t>
    <rPh sb="0" eb="1">
      <t>カズ</t>
    </rPh>
    <phoneticPr fontId="5"/>
  </si>
  <si>
    <t>タイプ</t>
    <phoneticPr fontId="5"/>
  </si>
  <si>
    <t>部屋代金</t>
    <rPh sb="0" eb="4">
      <t>ヘヤダイキン</t>
    </rPh>
    <phoneticPr fontId="5"/>
  </si>
  <si>
    <t>朝食代金</t>
    <rPh sb="0" eb="2">
      <t>チョウショク</t>
    </rPh>
    <rPh sb="2" eb="4">
      <t>ダイキン</t>
    </rPh>
    <phoneticPr fontId="5"/>
  </si>
  <si>
    <t>6,754円/１人</t>
    <rPh sb="5" eb="6">
      <t>エン</t>
    </rPh>
    <rPh sb="8" eb="9">
      <t>リ</t>
    </rPh>
    <phoneticPr fontId="5"/>
  </si>
  <si>
    <t>K2-SPRINGタイトル</t>
  </si>
  <si>
    <t>ZHAI XIAZHE</t>
  </si>
  <si>
    <t>xiang.zhanyi.323@s.kyushu-u.ac.jp</t>
  </si>
  <si>
    <t>oda.ryoshi.175@s.kyushu-u.ac.jp</t>
  </si>
  <si>
    <t>yan.yan.192@s.kyushu-u.ac.jp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</si>
</sst>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57">
    <font>
      <sz val="11"/>
      <color theme="1"/>
      <name val="Calibri"/>
      <family val="3"/>
      <charset val="128"/>
      <scheme val="minor"/>
    </font>
    <font>
      <sz val="11"/>
      <color theme="1"/>
      <name val="Calibri"/>
      <family val="2"/>
      <charset val="128"/>
      <scheme val="minor"/>
    </font>
    <font>
      <sz val="18"/>
      <color theme="3"/>
      <name val="Calibri Light"/>
      <family val="2"/>
      <charset val="128"/>
      <scheme val="major"/>
    </font>
    <font>
      <sz val="11"/>
      <color theme="1"/>
      <name val="Calibri"/>
      <family val="3"/>
      <charset val="128"/>
      <scheme val="minor"/>
    </font>
    <font>
      <sz val="18"/>
      <color theme="1"/>
      <name val="ＭＳ ゴシック"/>
      <family val="3"/>
      <charset val="128"/>
    </font>
    <font>
      <sz val="6"/>
      <name val="Calibri"/>
      <family val="3"/>
      <charset val="128"/>
      <scheme val="minor"/>
    </font>
    <font>
      <sz val="11"/>
      <color theme="1"/>
      <name val="ＭＳ ゴシック"/>
      <family val="3"/>
      <charset val="128"/>
    </font>
    <font>
      <sz val="16"/>
      <color theme="1"/>
      <name val="ＭＳ ゴシック"/>
      <family val="3"/>
      <charset val="128"/>
    </font>
    <font>
      <sz val="16"/>
      <name val="Meiryo UI"/>
      <family val="3"/>
      <charset val="128"/>
    </font>
    <font>
      <sz val="11"/>
      <name val="Meiryo UI"/>
      <family val="3"/>
      <charset val="128"/>
    </font>
    <font>
      <sz val="20"/>
      <color theme="1"/>
      <name val="ＭＳ ゴシック"/>
      <family val="3"/>
      <charset val="128"/>
    </font>
    <font>
      <sz val="24"/>
      <name val="ＭＳ ゴシック"/>
      <family val="3"/>
      <charset val="128"/>
    </font>
    <font>
      <sz val="16"/>
      <name val="ＭＳ ゴシック"/>
      <family val="3"/>
      <charset val="128"/>
    </font>
    <font>
      <sz val="22"/>
      <color theme="1"/>
      <name val="ＭＳ ゴシック"/>
      <family val="3"/>
      <charset val="128"/>
    </font>
    <font>
      <sz val="22"/>
      <name val="ＭＳ ゴシック"/>
      <family val="3"/>
      <charset val="128"/>
    </font>
    <font>
      <sz val="6"/>
      <name val="ＭＳ Ｐゴシック"/>
      <family val="3"/>
      <charset val="128"/>
    </font>
    <font>
      <sz val="6"/>
      <name val="Calibri"/>
      <family val="2"/>
      <charset val="128"/>
      <scheme val="minor"/>
    </font>
    <font>
      <sz val="18"/>
      <name val="ＭＳ ゴシック"/>
      <family val="3"/>
      <charset val="128"/>
    </font>
    <font>
      <sz val="26"/>
      <color theme="1"/>
      <name val="ＭＳ ゴシック"/>
      <family val="3"/>
      <charset val="128"/>
    </font>
    <font>
      <sz val="14"/>
      <color theme="1"/>
      <name val="ＭＳ ゴシック"/>
      <family val="3"/>
      <charset val="128"/>
    </font>
    <font>
      <sz val="16"/>
      <color theme="1"/>
      <name val="ＭＳ ゴシック"/>
      <family val="3"/>
      <charset val="134"/>
    </font>
    <font>
      <sz val="16"/>
      <color theme="1"/>
      <name val="Microsoft YaHei UI"/>
      <family val="3"/>
      <charset val="134"/>
    </font>
    <font>
      <sz val="16"/>
      <color theme="1"/>
      <name val="Calibri"/>
      <family val="3"/>
    </font>
    <font>
      <sz val="16"/>
      <color theme="1"/>
      <name val="メイリオ"/>
      <family val="3"/>
      <charset val="128"/>
    </font>
    <font>
      <sz val="26"/>
      <name val="ＭＳ ゴシック"/>
      <family val="3"/>
      <charset val="128"/>
    </font>
    <font>
      <u/>
      <sz val="11"/>
      <color theme="10"/>
      <name val="Calibri"/>
      <family val="3"/>
      <charset val="128"/>
      <scheme val="minor"/>
    </font>
    <font>
      <sz val="16"/>
      <color theme="1"/>
      <name val="Calibri"/>
      <family val="3"/>
      <charset val="128"/>
      <scheme val="minor"/>
    </font>
    <font>
      <sz val="18"/>
      <name val="Meiryo UI"/>
      <family val="3"/>
      <charset val="128"/>
    </font>
    <font>
      <sz val="12"/>
      <name val="ＭＳ ゴシック"/>
      <family val="3"/>
      <charset val="128"/>
    </font>
    <font>
      <sz val="20"/>
      <color theme="1"/>
      <name val="ＭＳ Ｐゴシック"/>
      <family val="3"/>
      <charset val="128"/>
    </font>
    <font>
      <sz val="10.5"/>
      <color theme="1"/>
      <name val="ＭＳ Ｐゴシック"/>
      <family val="3"/>
      <charset val="128"/>
    </font>
    <font>
      <sz val="14"/>
      <name val="ＭＳ ゴシック"/>
      <family val="3"/>
      <charset val="128"/>
    </font>
    <font>
      <sz val="12"/>
      <color theme="1"/>
      <name val="ＭＳ ゴシック"/>
      <family val="3"/>
      <charset val="128"/>
    </font>
    <font>
      <sz val="18"/>
      <color rgb="FFFF0000"/>
      <name val="ＭＳ ゴシック"/>
      <family val="3"/>
      <charset val="128"/>
    </font>
    <font>
      <sz val="16"/>
      <color rgb="FF0070C0"/>
      <name val="ＭＳ ゴシック"/>
      <family val="3"/>
      <charset val="128"/>
    </font>
    <font>
      <sz val="11"/>
      <color rgb="FF9C5700"/>
      <name val="Calibri"/>
      <family val="2"/>
      <charset val="128"/>
      <scheme val="minor"/>
    </font>
    <font>
      <sz val="11"/>
      <color rgb="FF3F3F76"/>
      <name val="Calibri"/>
      <family val="2"/>
      <charset val="128"/>
      <scheme val="minor"/>
    </font>
    <font>
      <b/>
      <sz val="11"/>
      <color theme="0"/>
      <name val="Calibri"/>
      <family val="2"/>
      <charset val="128"/>
      <scheme val="minor"/>
    </font>
    <font>
      <sz val="11"/>
      <color theme="1"/>
      <name val="Calibri"/>
      <family val="2"/>
      <scheme val="minor"/>
    </font>
    <font>
      <sz val="9"/>
      <color theme="1"/>
      <name val="Calibri"/>
      <family val="3"/>
      <charset val="128"/>
      <scheme val="minor"/>
    </font>
    <font>
      <sz val="9"/>
      <color rgb="FF00B050"/>
      <name val="Calibri"/>
      <family val="3"/>
      <charset val="128"/>
      <scheme val="minor"/>
    </font>
    <font>
      <sz val="8"/>
      <color theme="1"/>
      <name val="Calibri"/>
      <family val="3"/>
      <charset val="128"/>
      <scheme val="minor"/>
    </font>
    <font>
      <vertAlign val="subscript"/>
      <sz val="9"/>
      <color theme="1"/>
      <name val="Calibri"/>
      <family val="3"/>
      <charset val="128"/>
      <scheme val="minor"/>
    </font>
    <font>
      <b/>
      <sz val="9"/>
      <color rgb="FFFF0000"/>
      <name val="Calibri"/>
      <family val="3"/>
      <charset val="128"/>
      <scheme val="minor"/>
    </font>
    <font>
      <sz val="16"/>
      <color theme="4"/>
      <name val="ＭＳ ゴシック"/>
      <family val="3"/>
      <charset val="128"/>
    </font>
    <font>
      <sz val="9"/>
      <color rgb="FF0000FF"/>
      <name val="Calibri"/>
      <family val="3"/>
      <charset val="128"/>
      <scheme val="minor"/>
    </font>
    <font>
      <sz val="9"/>
      <color indexed="81"/>
      <name val="MS P ゴシック"/>
      <family val="2"/>
    </font>
    <font>
      <b/>
      <sz val="9"/>
      <color indexed="81"/>
      <name val="MS P ゴシック"/>
      <family val="2"/>
    </font>
    <font>
      <sz val="9"/>
      <color indexed="81"/>
      <name val="ＭＳ Ｐゴシック"/>
      <family val="3"/>
      <charset val="128"/>
    </font>
    <font>
      <sz val="9"/>
      <color rgb="FFFF3399"/>
      <name val="Calibri"/>
      <family val="3"/>
      <charset val="128"/>
      <scheme val="minor"/>
    </font>
    <font>
      <sz val="9"/>
      <color theme="1"/>
      <name val="Microsoft YaHei"/>
      <family val="3"/>
      <charset val="134"/>
    </font>
    <font>
      <sz val="9"/>
      <color theme="1"/>
      <name val="游ゴシック"/>
      <family val="3"/>
      <charset val="128"/>
    </font>
    <font>
      <sz val="16"/>
      <color rgb="FFFF0000"/>
      <name val="ＭＳ ゴシック"/>
      <family val="3"/>
      <charset val="128"/>
    </font>
    <font>
      <sz val="9"/>
      <color rgb="FFFF0000"/>
      <name val="Calibri"/>
      <family val="3"/>
      <charset val="128"/>
      <scheme val="minor"/>
    </font>
    <font>
      <sz val="9"/>
      <name val="Calibri"/>
      <family val="3"/>
      <charset val="128"/>
      <scheme val="minor"/>
    </font>
    <font>
      <sz val="20"/>
      <color rgb="FFFF0000"/>
      <name val="ＭＳ ゴシック"/>
      <family val="3"/>
      <charset val="128"/>
    </font>
    <font>
      <sz val="16"/>
      <color rgb="FFFF0000"/>
      <name val="Calibri"/>
      <family val="3"/>
      <charset val="128"/>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bgColor indexed="64"/>
      </patternFill>
    </fill>
    <fill>
      <patternFill patternType="solid">
        <fgColor theme="3" tint="0.79998168889431442"/>
        <bgColor indexed="64"/>
      </patternFill>
    </fill>
    <fill>
      <patternFill patternType="solid">
        <fgColor theme="5" tint="0.79998168889431442"/>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499984740745262"/>
      </top>
      <bottom style="medium">
        <color theme="0" tint="-0.499984740745262"/>
      </bottom>
      <diagonal/>
    </border>
    <border>
      <left style="thin">
        <color theme="0" tint="-0.499984740745262"/>
      </left>
      <right style="thin">
        <color theme="0" tint="-0.499984740745262"/>
      </right>
      <top/>
      <bottom style="thin">
        <color theme="0" tint="-0.499984740745262"/>
      </bottom>
      <diagonal/>
    </border>
    <border>
      <left style="thin">
        <color indexed="64"/>
      </left>
      <right/>
      <top style="double">
        <color indexed="64"/>
      </top>
      <bottom style="thin">
        <color indexed="64"/>
      </bottom>
      <diagonal/>
    </border>
    <border>
      <left style="thin">
        <color indexed="64"/>
      </left>
      <right style="thin">
        <color indexed="64"/>
      </right>
      <top style="thin">
        <color indexed="64"/>
      </top>
      <bottom style="medium">
        <color indexed="64"/>
      </bottom>
      <diagonal/>
    </border>
  </borders>
  <cellStyleXfs count="5">
    <xf numFmtId="0" fontId="0" fillId="0" borderId="0">
      <alignment vertical="center"/>
    </xf>
    <xf numFmtId="38" fontId="3" fillId="0" borderId="0" applyFont="0" applyFill="0" applyBorder="0" applyAlignment="0" applyProtection="0">
      <alignment vertical="center"/>
    </xf>
    <xf numFmtId="0" fontId="25" fillId="0" borderId="0" applyNumberFormat="0" applyFill="0" applyBorder="0" applyAlignment="0" applyProtection="0">
      <alignment vertical="center"/>
    </xf>
    <xf numFmtId="0" fontId="38" fillId="0" borderId="0"/>
    <xf numFmtId="38" fontId="38" fillId="0" borderId="0" applyFont="0" applyFill="0" applyBorder="0" applyAlignment="0" applyProtection="0">
      <alignment vertical="center"/>
    </xf>
  </cellStyleXfs>
  <cellXfs count="379">
    <xf numFmtId="0" fontId="0" fillId="0" borderId="0" xfId="0">
      <alignment vertical="center"/>
    </xf>
    <xf numFmtId="0" fontId="4" fillId="0" borderId="0" xfId="0" applyFont="1">
      <alignment vertical="center"/>
    </xf>
    <xf numFmtId="0" fontId="6" fillId="0" borderId="0" xfId="0" applyFont="1" applyAlignment="1">
      <alignment vertical="center" wrapText="1"/>
    </xf>
    <xf numFmtId="0" fontId="7" fillId="0" borderId="0" xfId="0" applyFont="1" applyAlignment="1">
      <alignment vertical="center" wrapText="1"/>
    </xf>
    <xf numFmtId="0" fontId="6" fillId="0" borderId="0" xfId="0" applyFont="1">
      <alignment vertical="center"/>
    </xf>
    <xf numFmtId="0" fontId="6" fillId="0" borderId="0" xfId="0" applyFont="1" applyAlignment="1">
      <alignment horizontal="center" vertical="center"/>
    </xf>
    <xf numFmtId="0" fontId="9" fillId="2" borderId="0" xfId="0" applyFont="1" applyFill="1" applyAlignment="1">
      <alignment horizontal="center" vertical="center" shrinkToFit="1"/>
    </xf>
    <xf numFmtId="0" fontId="13" fillId="0" borderId="2" xfId="0" applyFont="1" applyBorder="1" applyAlignment="1">
      <alignment horizontal="center" vertical="center"/>
    </xf>
    <xf numFmtId="0" fontId="14" fillId="0" borderId="2" xfId="0" applyFont="1" applyBorder="1" applyAlignment="1">
      <alignment horizontal="center" vertical="center" wrapText="1"/>
    </xf>
    <xf numFmtId="0" fontId="14" fillId="0" borderId="2" xfId="0" applyFont="1" applyBorder="1" applyAlignment="1">
      <alignment horizontal="center" vertical="center" shrinkToFit="1"/>
    </xf>
    <xf numFmtId="0" fontId="17" fillId="0" borderId="2" xfId="0" applyFont="1" applyBorder="1" applyAlignment="1">
      <alignment horizontal="center" vertical="center" wrapText="1"/>
    </xf>
    <xf numFmtId="0" fontId="10" fillId="3" borderId="2" xfId="0" applyFont="1" applyFill="1" applyBorder="1" applyAlignment="1">
      <alignment horizontal="center" vertical="center"/>
    </xf>
    <xf numFmtId="0" fontId="10" fillId="3" borderId="2" xfId="0" applyFont="1" applyFill="1" applyBorder="1" applyAlignment="1">
      <alignment horizontal="left" vertical="center" wrapText="1"/>
    </xf>
    <xf numFmtId="0" fontId="4" fillId="3" borderId="2" xfId="0" applyFont="1" applyFill="1" applyBorder="1" applyAlignment="1">
      <alignment horizontal="left" vertical="center" wrapText="1"/>
    </xf>
    <xf numFmtId="0" fontId="7" fillId="3" borderId="2" xfId="0" applyFont="1" applyFill="1" applyBorder="1" applyAlignment="1">
      <alignment horizontal="left" vertical="center" wrapText="1"/>
    </xf>
    <xf numFmtId="0" fontId="17" fillId="3" borderId="2" xfId="0" applyFont="1" applyFill="1" applyBorder="1" applyAlignment="1">
      <alignment horizontal="center" vertical="center" shrinkToFit="1"/>
    </xf>
    <xf numFmtId="14" fontId="18" fillId="3" borderId="2" xfId="0" applyNumberFormat="1" applyFont="1" applyFill="1" applyBorder="1" applyAlignment="1">
      <alignment horizontal="center" vertical="center"/>
    </xf>
    <xf numFmtId="0" fontId="18" fillId="3" borderId="2" xfId="0" applyFont="1" applyFill="1" applyBorder="1" applyAlignment="1">
      <alignment horizontal="center" vertical="center" wrapText="1"/>
    </xf>
    <xf numFmtId="14" fontId="4" fillId="3" borderId="2" xfId="0" applyNumberFormat="1" applyFont="1" applyFill="1" applyBorder="1" applyAlignment="1">
      <alignment horizontal="left" vertical="center"/>
    </xf>
    <xf numFmtId="0" fontId="19" fillId="3" borderId="2" xfId="0" applyFont="1" applyFill="1" applyBorder="1" applyAlignment="1">
      <alignment horizontal="left" vertical="center"/>
    </xf>
    <xf numFmtId="0" fontId="7" fillId="0" borderId="2" xfId="0" applyFont="1" applyBorder="1" applyAlignment="1">
      <alignment horizontal="left" vertical="center" wrapText="1"/>
    </xf>
    <xf numFmtId="14" fontId="4" fillId="0" borderId="2" xfId="0" applyNumberFormat="1" applyFont="1" applyBorder="1" applyAlignment="1">
      <alignment horizontal="left" vertical="center"/>
    </xf>
    <xf numFmtId="0" fontId="10" fillId="0" borderId="2" xfId="0" applyFont="1" applyBorder="1" applyAlignment="1">
      <alignment horizontal="center" vertical="center"/>
    </xf>
    <xf numFmtId="0" fontId="10" fillId="0" borderId="2" xfId="0" applyFont="1" applyBorder="1" applyAlignment="1">
      <alignment horizontal="left" vertical="center" wrapText="1"/>
    </xf>
    <xf numFmtId="0" fontId="4" fillId="0" borderId="2" xfId="0" applyFont="1" applyBorder="1" applyAlignment="1">
      <alignment vertical="center" wrapText="1"/>
    </xf>
    <xf numFmtId="14" fontId="18" fillId="0" borderId="2" xfId="0" applyNumberFormat="1" applyFont="1" applyBorder="1" applyAlignment="1">
      <alignment horizontal="center" vertical="center"/>
    </xf>
    <xf numFmtId="0" fontId="18" fillId="0" borderId="2" xfId="0" applyFont="1" applyBorder="1" applyAlignment="1">
      <alignment horizontal="center" vertical="center" wrapText="1"/>
    </xf>
    <xf numFmtId="0" fontId="0" fillId="0" borderId="2" xfId="0" applyBorder="1">
      <alignment vertical="center"/>
    </xf>
    <xf numFmtId="14" fontId="4" fillId="0" borderId="2" xfId="0" applyNumberFormat="1" applyFont="1" applyBorder="1" applyAlignment="1">
      <alignment horizontal="left" vertical="center" wrapText="1"/>
    </xf>
    <xf numFmtId="0" fontId="10" fillId="3" borderId="2" xfId="0" applyFont="1" applyFill="1" applyBorder="1" applyAlignment="1">
      <alignment vertical="center" wrapText="1"/>
    </xf>
    <xf numFmtId="0" fontId="4" fillId="3" borderId="2" xfId="0" applyFont="1" applyFill="1" applyBorder="1" applyAlignment="1">
      <alignment vertical="center" wrapText="1"/>
    </xf>
    <xf numFmtId="0" fontId="7" fillId="3" borderId="2" xfId="0" applyFont="1" applyFill="1" applyBorder="1" applyAlignment="1">
      <alignment vertical="center" wrapText="1"/>
    </xf>
    <xf numFmtId="0" fontId="0" fillId="3" borderId="2" xfId="0" applyFill="1" applyBorder="1">
      <alignment vertical="center"/>
    </xf>
    <xf numFmtId="0" fontId="10" fillId="0" borderId="2" xfId="0" applyFont="1" applyBorder="1" applyAlignment="1">
      <alignment vertical="center" wrapText="1"/>
    </xf>
    <xf numFmtId="0" fontId="7" fillId="0" borderId="2" xfId="0" applyFont="1" applyBorder="1" applyAlignment="1">
      <alignment vertical="center" wrapText="1"/>
    </xf>
    <xf numFmtId="0" fontId="18" fillId="0" borderId="3" xfId="0" applyFont="1" applyBorder="1" applyAlignment="1">
      <alignment horizontal="center" vertical="center" wrapText="1"/>
    </xf>
    <xf numFmtId="0" fontId="7" fillId="0" borderId="2" xfId="0" applyFont="1" applyBorder="1" applyAlignment="1">
      <alignment horizontal="left" vertical="center"/>
    </xf>
    <xf numFmtId="0" fontId="4" fillId="0" borderId="0" xfId="0" applyFont="1" applyAlignment="1">
      <alignment vertical="center" wrapText="1"/>
    </xf>
    <xf numFmtId="0" fontId="4" fillId="0" borderId="0" xfId="0" applyFont="1" applyAlignment="1">
      <alignment horizontal="left" vertical="center" wrapText="1"/>
    </xf>
    <xf numFmtId="0" fontId="4" fillId="0" borderId="0" xfId="0" applyFont="1" applyAlignment="1">
      <alignment horizontal="left" vertical="center"/>
    </xf>
    <xf numFmtId="0" fontId="10" fillId="0" borderId="3" xfId="0" applyFont="1" applyBorder="1" applyAlignment="1">
      <alignment vertical="center" wrapText="1"/>
    </xf>
    <xf numFmtId="0" fontId="4" fillId="0" borderId="3" xfId="0" applyFont="1" applyBorder="1" applyAlignment="1">
      <alignment vertical="center" wrapText="1"/>
    </xf>
    <xf numFmtId="0" fontId="7" fillId="0" borderId="3" xfId="0" applyFont="1" applyBorder="1" applyAlignment="1">
      <alignment vertical="center" wrapText="1"/>
    </xf>
    <xf numFmtId="0" fontId="10" fillId="3" borderId="4" xfId="0" applyFont="1" applyFill="1" applyBorder="1" applyAlignment="1">
      <alignment horizontal="center" vertical="center"/>
    </xf>
    <xf numFmtId="0" fontId="10" fillId="3" borderId="4" xfId="0" applyFont="1" applyFill="1" applyBorder="1" applyAlignment="1">
      <alignment vertical="center" wrapText="1"/>
    </xf>
    <xf numFmtId="0" fontId="4" fillId="3" borderId="4" xfId="0" applyFont="1" applyFill="1" applyBorder="1" applyAlignment="1">
      <alignment vertical="center" wrapText="1"/>
    </xf>
    <xf numFmtId="0" fontId="7" fillId="3" borderId="4" xfId="0" applyFont="1" applyFill="1" applyBorder="1" applyAlignment="1">
      <alignment vertical="center" wrapText="1"/>
    </xf>
    <xf numFmtId="0" fontId="17" fillId="3" borderId="4" xfId="0" applyFont="1" applyFill="1" applyBorder="1" applyAlignment="1">
      <alignment horizontal="center" vertical="center" shrinkToFit="1"/>
    </xf>
    <xf numFmtId="14" fontId="18" fillId="3" borderId="4" xfId="0" applyNumberFormat="1" applyFont="1" applyFill="1" applyBorder="1" applyAlignment="1">
      <alignment horizontal="center" vertical="center"/>
    </xf>
    <xf numFmtId="0" fontId="18" fillId="3" borderId="4" xfId="0" applyFont="1" applyFill="1" applyBorder="1" applyAlignment="1">
      <alignment horizontal="center" vertical="center" wrapText="1"/>
    </xf>
    <xf numFmtId="14" fontId="4" fillId="3" borderId="4" xfId="0" applyNumberFormat="1" applyFont="1" applyFill="1" applyBorder="1" applyAlignment="1">
      <alignment horizontal="left" vertical="center"/>
    </xf>
    <xf numFmtId="0" fontId="10" fillId="0" borderId="5" xfId="0" applyFont="1" applyBorder="1" applyAlignment="1">
      <alignment horizontal="center" vertical="center"/>
    </xf>
    <xf numFmtId="0" fontId="10" fillId="0" borderId="5" xfId="0" applyFont="1" applyBorder="1" applyAlignment="1">
      <alignment horizontal="left" vertical="center" wrapText="1"/>
    </xf>
    <xf numFmtId="0" fontId="4" fillId="0" borderId="5" xfId="0" applyFont="1" applyBorder="1" applyAlignment="1">
      <alignment horizontal="left" vertical="center" wrapText="1"/>
    </xf>
    <xf numFmtId="0" fontId="7" fillId="0" borderId="5" xfId="0" applyFont="1" applyBorder="1" applyAlignment="1">
      <alignment horizontal="left" vertical="center" wrapText="1"/>
    </xf>
    <xf numFmtId="0" fontId="4" fillId="0" borderId="5" xfId="0" applyFont="1" applyBorder="1" applyAlignment="1">
      <alignment horizontal="center" vertical="center" shrinkToFit="1"/>
    </xf>
    <xf numFmtId="0" fontId="18" fillId="0" borderId="5" xfId="0" applyFont="1" applyBorder="1" applyAlignment="1">
      <alignment horizontal="center" vertical="center" wrapText="1"/>
    </xf>
    <xf numFmtId="14" fontId="4" fillId="0" borderId="5" xfId="0" applyNumberFormat="1" applyFont="1" applyBorder="1" applyAlignment="1">
      <alignment horizontal="left" vertical="center"/>
    </xf>
    <xf numFmtId="0" fontId="7" fillId="3" borderId="5" xfId="0" applyFont="1" applyFill="1" applyBorder="1" applyAlignment="1">
      <alignment horizontal="left" vertical="center" wrapText="1"/>
    </xf>
    <xf numFmtId="0" fontId="4" fillId="3" borderId="5" xfId="0" applyFont="1" applyFill="1" applyBorder="1" applyAlignment="1">
      <alignment horizontal="left" vertical="center" wrapText="1"/>
    </xf>
    <xf numFmtId="14" fontId="4" fillId="3" borderId="5" xfId="0" applyNumberFormat="1" applyFont="1" applyFill="1" applyBorder="1" applyAlignment="1">
      <alignment horizontal="left" vertical="center"/>
    </xf>
    <xf numFmtId="0" fontId="19" fillId="3" borderId="2" xfId="0" applyFont="1" applyFill="1" applyBorder="1" applyAlignment="1">
      <alignment horizontal="center" vertical="center" wrapText="1"/>
    </xf>
    <xf numFmtId="0" fontId="4" fillId="0" borderId="2" xfId="0" applyFont="1" applyBorder="1" applyAlignment="1">
      <alignment horizontal="left" vertical="center" wrapText="1"/>
    </xf>
    <xf numFmtId="0" fontId="4" fillId="0" borderId="2" xfId="0" applyFont="1" applyBorder="1" applyAlignment="1">
      <alignment horizontal="center" vertical="center" shrinkToFit="1"/>
    </xf>
    <xf numFmtId="0" fontId="19" fillId="0" borderId="2" xfId="0" applyFont="1" applyBorder="1" applyAlignment="1">
      <alignment horizontal="center" vertical="center" wrapText="1"/>
    </xf>
    <xf numFmtId="0" fontId="4" fillId="0" borderId="2" xfId="0" applyFont="1" applyBorder="1" applyAlignment="1">
      <alignment horizontal="left" vertical="top" wrapText="1"/>
    </xf>
    <xf numFmtId="0" fontId="7" fillId="0" borderId="3" xfId="0" applyFont="1" applyBorder="1" applyAlignment="1">
      <alignment horizontal="left" vertical="center" wrapText="1"/>
    </xf>
    <xf numFmtId="0" fontId="10" fillId="0" borderId="4" xfId="0" applyFont="1" applyBorder="1" applyAlignment="1">
      <alignment horizontal="center" vertical="center"/>
    </xf>
    <xf numFmtId="0" fontId="10" fillId="0" borderId="4" xfId="0" applyFont="1" applyBorder="1" applyAlignment="1">
      <alignment horizontal="left" vertical="center" wrapText="1"/>
    </xf>
    <xf numFmtId="0" fontId="4" fillId="0" borderId="4" xfId="0" applyFont="1" applyBorder="1" applyAlignment="1">
      <alignment horizontal="left" vertical="center" wrapText="1"/>
    </xf>
    <xf numFmtId="0" fontId="7" fillId="0" borderId="4" xfId="0" applyFont="1" applyBorder="1" applyAlignment="1">
      <alignment horizontal="left" vertical="center" wrapText="1"/>
    </xf>
    <xf numFmtId="0" fontId="4" fillId="0" borderId="4" xfId="0" applyFont="1" applyBorder="1" applyAlignment="1">
      <alignment horizontal="center" vertical="center" shrinkToFit="1"/>
    </xf>
    <xf numFmtId="14" fontId="18" fillId="0" borderId="4" xfId="0" applyNumberFormat="1" applyFont="1" applyBorder="1" applyAlignment="1">
      <alignment horizontal="center" vertical="center"/>
    </xf>
    <xf numFmtId="0" fontId="18" fillId="0" borderId="4" xfId="0" applyFont="1" applyBorder="1" applyAlignment="1">
      <alignment horizontal="center" vertical="center" wrapText="1"/>
    </xf>
    <xf numFmtId="0" fontId="0" fillId="0" borderId="4" xfId="0" applyBorder="1">
      <alignment vertical="center"/>
    </xf>
    <xf numFmtId="14" fontId="4" fillId="0" borderId="4" xfId="0" applyNumberFormat="1" applyFont="1" applyBorder="1" applyAlignment="1">
      <alignment horizontal="left" vertical="center" wrapText="1"/>
    </xf>
    <xf numFmtId="0" fontId="19" fillId="0" borderId="4" xfId="0" applyFont="1" applyBorder="1" applyAlignment="1">
      <alignment horizontal="center" vertical="center" wrapText="1"/>
    </xf>
    <xf numFmtId="0" fontId="10" fillId="0" borderId="5" xfId="0" applyFont="1" applyBorder="1" applyAlignment="1">
      <alignment vertical="center" wrapText="1"/>
    </xf>
    <xf numFmtId="0" fontId="7" fillId="0" borderId="5" xfId="0" applyFont="1" applyBorder="1" applyAlignment="1">
      <alignment vertical="center" wrapText="1"/>
    </xf>
    <xf numFmtId="14" fontId="24" fillId="0" borderId="5" xfId="0" applyNumberFormat="1" applyFont="1" applyBorder="1" applyAlignment="1">
      <alignment horizontal="center" vertical="center"/>
    </xf>
    <xf numFmtId="0" fontId="19" fillId="0" borderId="5" xfId="0" applyFont="1" applyBorder="1" applyAlignment="1">
      <alignment horizontal="center" vertical="center" wrapText="1"/>
    </xf>
    <xf numFmtId="14" fontId="24" fillId="0" borderId="2" xfId="0" applyNumberFormat="1" applyFont="1" applyBorder="1" applyAlignment="1">
      <alignment horizontal="center" vertical="center"/>
    </xf>
    <xf numFmtId="0" fontId="25" fillId="0" borderId="2" xfId="2" applyFill="1" applyBorder="1" applyAlignment="1">
      <alignment vertical="center" wrapText="1"/>
    </xf>
    <xf numFmtId="14" fontId="24" fillId="0" borderId="3" xfId="0" applyNumberFormat="1" applyFont="1" applyBorder="1" applyAlignment="1">
      <alignment horizontal="center" vertical="center"/>
    </xf>
    <xf numFmtId="0" fontId="25" fillId="0" borderId="3" xfId="2" applyFill="1" applyBorder="1" applyAlignment="1">
      <alignment vertical="center" wrapText="1"/>
    </xf>
    <xf numFmtId="14" fontId="4" fillId="0" borderId="3" xfId="0" applyNumberFormat="1" applyFont="1" applyBorder="1" applyAlignment="1">
      <alignment horizontal="left" vertical="center" wrapText="1"/>
    </xf>
    <xf numFmtId="0" fontId="18" fillId="0" borderId="2" xfId="0" applyFont="1" applyBorder="1" applyAlignment="1">
      <alignment horizontal="center" vertical="center"/>
    </xf>
    <xf numFmtId="0" fontId="4" fillId="0" borderId="2" xfId="0" applyFont="1" applyBorder="1">
      <alignment vertical="center"/>
    </xf>
    <xf numFmtId="0" fontId="4" fillId="0" borderId="8" xfId="0" applyFont="1" applyBorder="1" applyAlignment="1">
      <alignment horizontal="left" vertical="center" wrapText="1"/>
    </xf>
    <xf numFmtId="0" fontId="26" fillId="0" borderId="5" xfId="0" applyFont="1" applyBorder="1" applyAlignment="1">
      <alignment vertical="center" wrapText="1"/>
    </xf>
    <xf numFmtId="14" fontId="24" fillId="3" borderId="4" xfId="0" applyNumberFormat="1" applyFont="1" applyFill="1" applyBorder="1" applyAlignment="1">
      <alignment horizontal="center" vertical="center"/>
    </xf>
    <xf numFmtId="0" fontId="26" fillId="3" borderId="9" xfId="0" applyFont="1" applyFill="1" applyBorder="1" applyAlignment="1">
      <alignment vertical="center" wrapText="1"/>
    </xf>
    <xf numFmtId="0" fontId="19" fillId="3" borderId="4" xfId="0" applyFont="1" applyFill="1" applyBorder="1" applyAlignment="1">
      <alignment horizontal="center" vertical="center" wrapText="1"/>
    </xf>
    <xf numFmtId="0" fontId="10" fillId="0" borderId="0" xfId="0" applyFont="1" applyAlignment="1">
      <alignment horizontal="center" vertical="center"/>
    </xf>
    <xf numFmtId="0" fontId="10" fillId="0" borderId="0" xfId="0" applyFont="1" applyAlignment="1">
      <alignment vertical="center" wrapText="1"/>
    </xf>
    <xf numFmtId="0" fontId="18" fillId="0" borderId="0" xfId="0" applyFont="1" applyAlignment="1">
      <alignment horizontal="center" vertical="center"/>
    </xf>
    <xf numFmtId="0" fontId="18" fillId="0" borderId="0" xfId="0" applyFont="1" applyAlignment="1">
      <alignment vertical="center" wrapText="1"/>
    </xf>
    <xf numFmtId="0" fontId="13" fillId="0" borderId="2" xfId="0" applyFont="1" applyBorder="1">
      <alignment vertical="center"/>
    </xf>
    <xf numFmtId="0" fontId="7" fillId="0" borderId="10" xfId="0" applyFont="1" applyBorder="1" applyAlignment="1">
      <alignment vertical="center" wrapText="1"/>
    </xf>
    <xf numFmtId="0" fontId="26" fillId="0" borderId="2" xfId="0" applyFont="1" applyBorder="1" applyAlignment="1">
      <alignment vertical="center" wrapText="1"/>
    </xf>
    <xf numFmtId="0" fontId="13" fillId="0" borderId="0" xfId="0" applyFont="1">
      <alignment vertical="center"/>
    </xf>
    <xf numFmtId="0" fontId="7" fillId="0" borderId="11" xfId="0" applyFont="1" applyBorder="1" applyAlignment="1">
      <alignment vertical="center" wrapText="1"/>
    </xf>
    <xf numFmtId="0" fontId="4" fillId="0" borderId="11" xfId="0" applyFont="1" applyBorder="1" applyAlignment="1">
      <alignment vertical="center" wrapText="1"/>
    </xf>
    <xf numFmtId="14" fontId="17" fillId="0" borderId="0" xfId="0" applyNumberFormat="1" applyFont="1" applyAlignment="1">
      <alignment horizontal="center" vertical="center"/>
    </xf>
    <xf numFmtId="0" fontId="4" fillId="0" borderId="0" xfId="0" applyFont="1" applyAlignment="1">
      <alignment horizontal="center" vertical="center" wrapText="1"/>
    </xf>
    <xf numFmtId="0" fontId="26" fillId="0" borderId="0" xfId="0" applyFont="1" applyAlignment="1">
      <alignment vertical="center" wrapText="1"/>
    </xf>
    <xf numFmtId="14" fontId="4" fillId="0" borderId="0" xfId="0" applyNumberFormat="1" applyFont="1" applyAlignment="1">
      <alignment horizontal="left" vertical="center" wrapText="1"/>
    </xf>
    <xf numFmtId="0" fontId="19" fillId="0" borderId="0" xfId="0" applyFont="1" applyAlignment="1">
      <alignment horizontal="center" vertical="center" wrapText="1"/>
    </xf>
    <xf numFmtId="0" fontId="10" fillId="0" borderId="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2" xfId="0" applyFont="1" applyBorder="1">
      <alignment vertical="center"/>
    </xf>
    <xf numFmtId="0" fontId="29" fillId="0" borderId="2" xfId="0" applyFont="1" applyBorder="1" applyAlignment="1">
      <alignment horizontal="center" vertical="center"/>
    </xf>
    <xf numFmtId="0" fontId="29" fillId="0" borderId="3" xfId="0" applyFont="1" applyBorder="1" applyAlignment="1">
      <alignment horizontal="center" vertical="center"/>
    </xf>
    <xf numFmtId="0" fontId="10" fillId="0" borderId="3" xfId="0" applyFont="1" applyBorder="1" applyAlignment="1">
      <alignment horizontal="center" vertical="center" wrapText="1"/>
    </xf>
    <xf numFmtId="0" fontId="30" fillId="0" borderId="0" xfId="0" applyFont="1" applyAlignment="1">
      <alignment horizontal="justify" vertical="center"/>
    </xf>
    <xf numFmtId="0" fontId="8" fillId="0" borderId="0" xfId="0" applyFont="1" applyAlignment="1">
      <alignment horizontal="centerContinuous" vertical="center"/>
    </xf>
    <xf numFmtId="0" fontId="7" fillId="0" borderId="0" xfId="0" applyFont="1" applyAlignment="1">
      <alignment horizontal="right" vertical="center"/>
    </xf>
    <xf numFmtId="0" fontId="9" fillId="0" borderId="0" xfId="0" applyFont="1" applyAlignment="1">
      <alignment horizontal="center" vertical="center" shrinkToFit="1"/>
    </xf>
    <xf numFmtId="0" fontId="10" fillId="0" borderId="0" xfId="0" applyFont="1">
      <alignment vertical="center"/>
    </xf>
    <xf numFmtId="38" fontId="11" fillId="0" borderId="0" xfId="1" applyFont="1" applyFill="1" applyBorder="1" applyAlignment="1">
      <alignment horizontal="center" vertical="center" wrapText="1"/>
    </xf>
    <xf numFmtId="38" fontId="12" fillId="0" borderId="0" xfId="1" applyFont="1" applyFill="1" applyBorder="1" applyAlignment="1">
      <alignment horizontal="center" vertical="center" wrapText="1"/>
    </xf>
    <xf numFmtId="0" fontId="8" fillId="0" borderId="1" xfId="0" applyFont="1" applyBorder="1">
      <alignment vertical="center"/>
    </xf>
    <xf numFmtId="0" fontId="8" fillId="0" borderId="0" xfId="0" applyFont="1">
      <alignment vertical="center"/>
    </xf>
    <xf numFmtId="14" fontId="4" fillId="3" borderId="2" xfId="0" applyNumberFormat="1" applyFont="1" applyFill="1" applyBorder="1" applyAlignment="1">
      <alignment horizontal="left" vertical="center" wrapText="1"/>
    </xf>
    <xf numFmtId="0" fontId="19" fillId="3" borderId="2" xfId="0" applyFont="1" applyFill="1" applyBorder="1" applyAlignment="1">
      <alignment horizontal="left" vertical="center" wrapText="1"/>
    </xf>
    <xf numFmtId="0" fontId="0" fillId="3" borderId="0" xfId="0" applyFill="1">
      <alignment vertical="center"/>
    </xf>
    <xf numFmtId="0" fontId="7" fillId="3" borderId="2" xfId="0" applyFont="1" applyFill="1" applyBorder="1">
      <alignment vertical="center"/>
    </xf>
    <xf numFmtId="0" fontId="19" fillId="3" borderId="2" xfId="0" applyFont="1" applyFill="1" applyBorder="1" applyAlignment="1">
      <alignment vertical="center" wrapText="1"/>
    </xf>
    <xf numFmtId="0" fontId="10" fillId="3" borderId="5" xfId="0" applyFont="1" applyFill="1" applyBorder="1" applyAlignment="1">
      <alignment horizontal="center" vertical="center"/>
    </xf>
    <xf numFmtId="0" fontId="10" fillId="3" borderId="5" xfId="0" applyFont="1" applyFill="1" applyBorder="1" applyAlignment="1">
      <alignment horizontal="left" vertical="center" wrapText="1"/>
    </xf>
    <xf numFmtId="0" fontId="4" fillId="3" borderId="5" xfId="0" applyFont="1" applyFill="1" applyBorder="1" applyAlignment="1">
      <alignment horizontal="center" vertical="center" shrinkToFit="1"/>
    </xf>
    <xf numFmtId="0" fontId="17" fillId="3" borderId="5" xfId="0" applyFont="1" applyFill="1" applyBorder="1" applyAlignment="1">
      <alignment horizontal="center" vertical="center" shrinkToFit="1"/>
    </xf>
    <xf numFmtId="14" fontId="18" fillId="3" borderId="5" xfId="0" applyNumberFormat="1" applyFont="1" applyFill="1" applyBorder="1" applyAlignment="1">
      <alignment horizontal="center" vertical="center"/>
    </xf>
    <xf numFmtId="0" fontId="18" fillId="3" borderId="5" xfId="0" applyFont="1" applyFill="1" applyBorder="1" applyAlignment="1">
      <alignment horizontal="center" vertical="center" wrapText="1"/>
    </xf>
    <xf numFmtId="0" fontId="19" fillId="3" borderId="5" xfId="0" applyFont="1" applyFill="1" applyBorder="1" applyAlignment="1">
      <alignment horizontal="center" vertical="center"/>
    </xf>
    <xf numFmtId="0" fontId="4" fillId="3" borderId="2" xfId="0" applyFont="1" applyFill="1" applyBorder="1" applyAlignment="1">
      <alignment horizontal="center" vertical="center" shrinkToFit="1"/>
    </xf>
    <xf numFmtId="14" fontId="24" fillId="3" borderId="2" xfId="0" applyNumberFormat="1" applyFont="1" applyFill="1" applyBorder="1" applyAlignment="1">
      <alignment horizontal="center" vertical="center"/>
    </xf>
    <xf numFmtId="0" fontId="31" fillId="3" borderId="2" xfId="0" applyFont="1" applyFill="1" applyBorder="1" applyAlignment="1">
      <alignment vertical="center" wrapText="1"/>
    </xf>
    <xf numFmtId="0" fontId="12" fillId="3" borderId="2" xfId="0" applyFont="1" applyFill="1" applyBorder="1" applyAlignment="1">
      <alignment vertical="center" wrapText="1"/>
    </xf>
    <xf numFmtId="0" fontId="17" fillId="0" borderId="2" xfId="0" applyFont="1" applyBorder="1" applyAlignment="1">
      <alignment horizontal="center" vertical="center" shrinkToFit="1"/>
    </xf>
    <xf numFmtId="0" fontId="17" fillId="0" borderId="4" xfId="0" applyFont="1" applyBorder="1" applyAlignment="1">
      <alignment horizontal="center" vertical="center" shrinkToFit="1"/>
    </xf>
    <xf numFmtId="0" fontId="17" fillId="0" borderId="5" xfId="0" applyFont="1" applyBorder="1" applyAlignment="1">
      <alignment horizontal="center" vertical="center" shrinkToFit="1"/>
    </xf>
    <xf numFmtId="0" fontId="17" fillId="0" borderId="3" xfId="0" applyFont="1" applyBorder="1" applyAlignment="1">
      <alignment horizontal="center" vertical="center" shrinkToFit="1"/>
    </xf>
    <xf numFmtId="0" fontId="17" fillId="0" borderId="7" xfId="0" applyFont="1" applyBorder="1" applyAlignment="1">
      <alignment horizontal="center" vertical="center" shrinkToFit="1"/>
    </xf>
    <xf numFmtId="0" fontId="27" fillId="0" borderId="0" xfId="0" applyFont="1" applyAlignment="1">
      <alignment horizontal="center" vertical="center" shrinkToFit="1"/>
    </xf>
    <xf numFmtId="0" fontId="28" fillId="0" borderId="0" xfId="0" applyFont="1" applyAlignment="1">
      <alignment horizontal="center" vertical="center" shrinkToFit="1"/>
    </xf>
    <xf numFmtId="0" fontId="7" fillId="3" borderId="2" xfId="0" applyFont="1" applyFill="1" applyBorder="1" applyAlignment="1">
      <alignment horizontal="left" vertical="center"/>
    </xf>
    <xf numFmtId="0" fontId="7" fillId="3" borderId="4" xfId="0" applyFont="1" applyFill="1" applyBorder="1">
      <alignment vertical="center"/>
    </xf>
    <xf numFmtId="0" fontId="7" fillId="3" borderId="5" xfId="0" applyFont="1" applyFill="1" applyBorder="1" applyAlignment="1">
      <alignment horizontal="left" vertical="center"/>
    </xf>
    <xf numFmtId="0" fontId="33"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7" fillId="0" borderId="0" xfId="0" applyFont="1">
      <alignment vertical="center"/>
    </xf>
    <xf numFmtId="0" fontId="4" fillId="0" borderId="0" xfId="0" applyFont="1" applyAlignment="1">
      <alignment horizontal="right" vertical="center"/>
    </xf>
    <xf numFmtId="0" fontId="34" fillId="3" borderId="2" xfId="0" applyFont="1" applyFill="1" applyBorder="1" applyAlignment="1">
      <alignment vertical="center" wrapText="1"/>
    </xf>
    <xf numFmtId="0" fontId="39" fillId="0" borderId="0" xfId="3" applyFont="1" applyAlignment="1">
      <alignment horizontal="center" wrapText="1"/>
    </xf>
    <xf numFmtId="38" fontId="39" fillId="0" borderId="0" xfId="4" applyFont="1" applyAlignment="1">
      <alignment horizontal="center"/>
    </xf>
    <xf numFmtId="0" fontId="39" fillId="0" borderId="0" xfId="3" applyFont="1" applyAlignment="1">
      <alignment wrapText="1"/>
    </xf>
    <xf numFmtId="0" fontId="39" fillId="0" borderId="0" xfId="3" applyFont="1"/>
    <xf numFmtId="14" fontId="39" fillId="0" borderId="0" xfId="3" applyNumberFormat="1" applyFont="1"/>
    <xf numFmtId="38" fontId="39" fillId="0" borderId="0" xfId="4" applyFont="1" applyAlignment="1">
      <alignment wrapText="1"/>
    </xf>
    <xf numFmtId="38" fontId="39" fillId="0" borderId="0" xfId="4" applyFont="1" applyAlignment="1"/>
    <xf numFmtId="14" fontId="39" fillId="0" borderId="0" xfId="3" applyNumberFormat="1" applyFont="1" applyAlignment="1">
      <alignment wrapText="1"/>
    </xf>
    <xf numFmtId="38" fontId="39" fillId="0" borderId="0" xfId="3" applyNumberFormat="1" applyFont="1" applyAlignment="1">
      <alignment wrapText="1"/>
    </xf>
    <xf numFmtId="0" fontId="39" fillId="0" borderId="14" xfId="3" applyFont="1" applyBorder="1" applyAlignment="1">
      <alignment horizontal="center" wrapText="1"/>
    </xf>
    <xf numFmtId="0" fontId="39" fillId="0" borderId="14" xfId="3" applyFont="1" applyBorder="1"/>
    <xf numFmtId="0" fontId="39" fillId="0" borderId="14" xfId="3" applyFont="1" applyBorder="1" applyAlignment="1">
      <alignment wrapText="1"/>
    </xf>
    <xf numFmtId="14" fontId="39" fillId="0" borderId="14" xfId="3" applyNumberFormat="1" applyFont="1" applyBorder="1"/>
    <xf numFmtId="38" fontId="39" fillId="0" borderId="14" xfId="4" applyFont="1" applyBorder="1" applyAlignment="1">
      <alignment wrapText="1"/>
    </xf>
    <xf numFmtId="38" fontId="39" fillId="0" borderId="14" xfId="4" applyFont="1" applyBorder="1" applyAlignment="1"/>
    <xf numFmtId="0" fontId="40" fillId="0" borderId="14" xfId="3" applyFont="1" applyBorder="1"/>
    <xf numFmtId="0" fontId="40" fillId="0" borderId="14" xfId="3" applyFont="1" applyBorder="1" applyAlignment="1">
      <alignment wrapText="1"/>
    </xf>
    <xf numFmtId="14" fontId="39" fillId="0" borderId="14" xfId="3" applyNumberFormat="1" applyFont="1" applyBorder="1" applyAlignment="1">
      <alignment wrapText="1"/>
    </xf>
    <xf numFmtId="0" fontId="39" fillId="4" borderId="14" xfId="3" applyFont="1" applyFill="1" applyBorder="1" applyAlignment="1">
      <alignment horizontal="center" wrapText="1"/>
    </xf>
    <xf numFmtId="0" fontId="39" fillId="0" borderId="16" xfId="3" applyFont="1" applyBorder="1" applyAlignment="1">
      <alignment horizontal="center" wrapText="1"/>
    </xf>
    <xf numFmtId="0" fontId="39" fillId="0" borderId="16" xfId="3" applyFont="1" applyBorder="1" applyAlignment="1">
      <alignment wrapText="1"/>
    </xf>
    <xf numFmtId="0" fontId="39" fillId="0" borderId="16" xfId="3" applyFont="1" applyBorder="1"/>
    <xf numFmtId="14" fontId="39" fillId="0" borderId="16" xfId="3" applyNumberFormat="1" applyFont="1" applyBorder="1"/>
    <xf numFmtId="38" fontId="39" fillId="0" borderId="16" xfId="4" applyFont="1" applyBorder="1" applyAlignment="1">
      <alignment wrapText="1"/>
    </xf>
    <xf numFmtId="38" fontId="39" fillId="0" borderId="16" xfId="4" applyFont="1" applyBorder="1" applyAlignment="1"/>
    <xf numFmtId="0" fontId="39" fillId="0" borderId="15" xfId="3" applyFont="1" applyBorder="1" applyAlignment="1">
      <alignment horizontal="center" wrapText="1"/>
    </xf>
    <xf numFmtId="0" fontId="39" fillId="0" borderId="15" xfId="3" applyFont="1" applyBorder="1"/>
    <xf numFmtId="0" fontId="39" fillId="0" borderId="15" xfId="3" applyFont="1" applyBorder="1" applyAlignment="1">
      <alignment wrapText="1"/>
    </xf>
    <xf numFmtId="14" fontId="39" fillId="0" borderId="15" xfId="3" applyNumberFormat="1" applyFont="1" applyBorder="1"/>
    <xf numFmtId="14" fontId="39" fillId="0" borderId="15" xfId="3" applyNumberFormat="1" applyFont="1" applyBorder="1" applyAlignment="1">
      <alignment wrapText="1"/>
    </xf>
    <xf numFmtId="38" fontId="39" fillId="0" borderId="15" xfId="4" applyFont="1" applyBorder="1" applyAlignment="1">
      <alignment wrapText="1"/>
    </xf>
    <xf numFmtId="38" fontId="39" fillId="0" borderId="15" xfId="4" applyFont="1" applyBorder="1" applyAlignment="1"/>
    <xf numFmtId="0" fontId="40" fillId="0" borderId="16" xfId="3" applyFont="1" applyBorder="1"/>
    <xf numFmtId="0" fontId="40" fillId="0" borderId="16" xfId="3" applyFont="1" applyBorder="1" applyAlignment="1">
      <alignment wrapText="1"/>
    </xf>
    <xf numFmtId="0" fontId="39" fillId="0" borderId="18" xfId="3" applyFont="1" applyBorder="1" applyAlignment="1">
      <alignment horizontal="center" wrapText="1"/>
    </xf>
    <xf numFmtId="0" fontId="39" fillId="0" borderId="18" xfId="3" applyFont="1" applyBorder="1"/>
    <xf numFmtId="0" fontId="39" fillId="0" borderId="18" xfId="3" applyFont="1" applyBorder="1" applyAlignment="1">
      <alignment wrapText="1"/>
    </xf>
    <xf numFmtId="14" fontId="39" fillId="0" borderId="18" xfId="3" applyNumberFormat="1" applyFont="1" applyBorder="1"/>
    <xf numFmtId="38" fontId="39" fillId="0" borderId="18" xfId="4" applyFont="1" applyBorder="1" applyAlignment="1">
      <alignment wrapText="1"/>
    </xf>
    <xf numFmtId="38" fontId="39" fillId="0" borderId="18" xfId="4" applyFont="1" applyBorder="1" applyAlignment="1"/>
    <xf numFmtId="0" fontId="39" fillId="0" borderId="17" xfId="3" applyFont="1" applyBorder="1" applyAlignment="1">
      <alignment horizontal="center" wrapText="1"/>
    </xf>
    <xf numFmtId="0" fontId="39" fillId="0" borderId="17" xfId="3" applyFont="1" applyBorder="1"/>
    <xf numFmtId="0" fontId="39" fillId="0" borderId="17" xfId="3" applyFont="1" applyBorder="1" applyAlignment="1">
      <alignment wrapText="1"/>
    </xf>
    <xf numFmtId="14" fontId="39" fillId="0" borderId="17" xfId="3" applyNumberFormat="1" applyFont="1" applyBorder="1"/>
    <xf numFmtId="38" fontId="39" fillId="0" borderId="17" xfId="4" applyFont="1" applyBorder="1" applyAlignment="1">
      <alignment wrapText="1"/>
    </xf>
    <xf numFmtId="38" fontId="39" fillId="0" borderId="17" xfId="4" applyFont="1" applyBorder="1" applyAlignment="1"/>
    <xf numFmtId="0" fontId="40" fillId="0" borderId="17" xfId="3" applyFont="1" applyBorder="1" applyAlignment="1">
      <alignment wrapText="1"/>
    </xf>
    <xf numFmtId="0" fontId="4" fillId="0" borderId="3" xfId="0" applyFont="1" applyBorder="1">
      <alignment vertical="center"/>
    </xf>
    <xf numFmtId="0" fontId="18" fillId="3" borderId="3" xfId="0" applyFont="1" applyFill="1" applyBorder="1" applyAlignment="1">
      <alignment horizontal="center" vertical="center" wrapText="1"/>
    </xf>
    <xf numFmtId="14" fontId="4" fillId="3" borderId="2" xfId="0" applyNumberFormat="1" applyFont="1" applyFill="1" applyBorder="1" applyAlignment="1">
      <alignment horizontal="left" vertical="center" wrapText="1" shrinkToFit="1"/>
    </xf>
    <xf numFmtId="0" fontId="10" fillId="3" borderId="3" xfId="0" applyFont="1" applyFill="1" applyBorder="1" applyAlignment="1">
      <alignment vertical="center" wrapText="1"/>
    </xf>
    <xf numFmtId="0" fontId="4" fillId="3" borderId="3" xfId="0" applyFont="1" applyFill="1" applyBorder="1" applyAlignment="1">
      <alignment vertical="center" wrapText="1"/>
    </xf>
    <xf numFmtId="0" fontId="7" fillId="3" borderId="3" xfId="0" applyFont="1" applyFill="1" applyBorder="1" applyAlignment="1">
      <alignment vertical="center" wrapText="1"/>
    </xf>
    <xf numFmtId="14" fontId="18" fillId="3" borderId="2" xfId="0" applyNumberFormat="1" applyFont="1" applyFill="1" applyBorder="1" applyAlignment="1">
      <alignment horizontal="center" vertical="center" wrapText="1"/>
    </xf>
    <xf numFmtId="14" fontId="4" fillId="3" borderId="3" xfId="0" applyNumberFormat="1" applyFont="1" applyFill="1" applyBorder="1" applyAlignment="1">
      <alignment horizontal="left" vertical="center"/>
    </xf>
    <xf numFmtId="0" fontId="4" fillId="0" borderId="2" xfId="0" applyFont="1" applyBorder="1" applyAlignment="1">
      <alignment horizontal="center" vertical="center"/>
    </xf>
    <xf numFmtId="0" fontId="0" fillId="3" borderId="2" xfId="0" applyFill="1" applyBorder="1" applyAlignment="1">
      <alignment horizontal="left" vertical="center" wrapText="1"/>
    </xf>
    <xf numFmtId="0" fontId="7" fillId="3" borderId="0" xfId="0" applyFont="1" applyFill="1" applyAlignment="1">
      <alignment horizontal="left" vertical="center" wrapText="1"/>
    </xf>
    <xf numFmtId="0" fontId="7" fillId="3" borderId="9" xfId="0" applyFont="1" applyFill="1" applyBorder="1" applyAlignment="1">
      <alignment vertical="center" wrapText="1"/>
    </xf>
    <xf numFmtId="0" fontId="7" fillId="3" borderId="6" xfId="0" applyFont="1" applyFill="1" applyBorder="1">
      <alignment vertical="center"/>
    </xf>
    <xf numFmtId="0" fontId="7" fillId="0" borderId="2" xfId="0" applyFont="1" applyBorder="1">
      <alignment vertical="center"/>
    </xf>
    <xf numFmtId="0" fontId="7" fillId="0" borderId="4" xfId="0" applyFont="1" applyBorder="1">
      <alignment vertical="center"/>
    </xf>
    <xf numFmtId="0" fontId="26" fillId="3" borderId="2" xfId="2" applyFont="1" applyFill="1" applyBorder="1">
      <alignment vertical="center"/>
    </xf>
    <xf numFmtId="0" fontId="7" fillId="3" borderId="2" xfId="2" applyFont="1" applyFill="1" applyBorder="1">
      <alignment vertical="center"/>
    </xf>
    <xf numFmtId="0" fontId="26" fillId="3" borderId="2" xfId="2" applyFont="1" applyFill="1" applyBorder="1" applyAlignment="1">
      <alignment vertical="center" wrapText="1"/>
    </xf>
    <xf numFmtId="0" fontId="26" fillId="3" borderId="2" xfId="0" quotePrefix="1" applyFont="1" applyFill="1" applyBorder="1" applyAlignment="1">
      <alignment vertical="center" wrapText="1"/>
    </xf>
    <xf numFmtId="0" fontId="26" fillId="3" borderId="0" xfId="0" quotePrefix="1" applyFont="1" applyFill="1" applyAlignment="1">
      <alignment vertical="center" wrapText="1"/>
    </xf>
    <xf numFmtId="0" fontId="26" fillId="3" borderId="3" xfId="0" applyFont="1" applyFill="1" applyBorder="1" applyAlignment="1">
      <alignment vertical="center" wrapText="1"/>
    </xf>
    <xf numFmtId="0" fontId="26" fillId="3" borderId="2" xfId="2" quotePrefix="1" applyFont="1" applyFill="1" applyBorder="1" applyAlignment="1">
      <alignment vertical="center" wrapText="1"/>
    </xf>
    <xf numFmtId="0" fontId="7" fillId="3" borderId="19" xfId="0" applyFont="1" applyFill="1" applyBorder="1" applyAlignment="1">
      <alignment horizontal="left" vertical="center" wrapText="1"/>
    </xf>
    <xf numFmtId="0" fontId="19" fillId="3" borderId="4" xfId="0" applyFont="1" applyFill="1" applyBorder="1" applyAlignment="1">
      <alignment vertical="center" wrapText="1"/>
    </xf>
    <xf numFmtId="0" fontId="34" fillId="3" borderId="4" xfId="0" applyFont="1" applyFill="1" applyBorder="1" applyAlignment="1">
      <alignment vertical="center" wrapText="1"/>
    </xf>
    <xf numFmtId="0" fontId="44" fillId="3" borderId="2" xfId="0" applyFont="1" applyFill="1" applyBorder="1" applyAlignment="1">
      <alignment vertical="center" wrapText="1"/>
    </xf>
    <xf numFmtId="0" fontId="26" fillId="3" borderId="2" xfId="2" applyFont="1" applyFill="1" applyBorder="1" applyAlignment="1">
      <alignment vertical="top" wrapText="1"/>
    </xf>
    <xf numFmtId="0" fontId="7" fillId="3" borderId="7" xfId="0" applyFont="1" applyFill="1" applyBorder="1">
      <alignment vertical="center"/>
    </xf>
    <xf numFmtId="0" fontId="20" fillId="3" borderId="2" xfId="0" applyFont="1" applyFill="1" applyBorder="1" applyAlignment="1">
      <alignment vertical="center" wrapText="1"/>
    </xf>
    <xf numFmtId="0" fontId="34" fillId="3" borderId="5" xfId="0" applyFont="1" applyFill="1" applyBorder="1" applyAlignment="1">
      <alignment vertical="center" wrapText="1"/>
    </xf>
    <xf numFmtId="0" fontId="19" fillId="0" borderId="4" xfId="0" applyFont="1" applyBorder="1" applyAlignment="1">
      <alignment vertical="center" wrapText="1"/>
    </xf>
    <xf numFmtId="0" fontId="19" fillId="0" borderId="5" xfId="0" applyFont="1" applyBorder="1" applyAlignment="1">
      <alignment vertical="center" wrapText="1"/>
    </xf>
    <xf numFmtId="0" fontId="19" fillId="0" borderId="2" xfId="0" applyFont="1" applyBorder="1" applyAlignment="1">
      <alignment vertical="center" wrapText="1"/>
    </xf>
    <xf numFmtId="0" fontId="26" fillId="3" borderId="0" xfId="0" applyFont="1" applyFill="1">
      <alignment vertical="center"/>
    </xf>
    <xf numFmtId="0" fontId="39" fillId="5" borderId="14" xfId="3" applyFont="1" applyFill="1" applyBorder="1" applyAlignment="1">
      <alignment horizontal="center" wrapText="1"/>
    </xf>
    <xf numFmtId="0" fontId="39" fillId="5" borderId="14" xfId="3" applyFont="1" applyFill="1" applyBorder="1"/>
    <xf numFmtId="0" fontId="39" fillId="5" borderId="14" xfId="3" applyFont="1" applyFill="1" applyBorder="1" applyAlignment="1">
      <alignment wrapText="1"/>
    </xf>
    <xf numFmtId="14" fontId="39" fillId="5" borderId="14" xfId="3" applyNumberFormat="1" applyFont="1" applyFill="1" applyBorder="1"/>
    <xf numFmtId="38" fontId="39" fillId="5" borderId="14" xfId="4" applyFont="1" applyFill="1" applyBorder="1" applyAlignment="1">
      <alignment wrapText="1"/>
    </xf>
    <xf numFmtId="38" fontId="39" fillId="5" borderId="14" xfId="4" applyFont="1" applyFill="1" applyBorder="1" applyAlignment="1"/>
    <xf numFmtId="14" fontId="49" fillId="0" borderId="14" xfId="3" applyNumberFormat="1" applyFont="1" applyBorder="1"/>
    <xf numFmtId="14" fontId="49" fillId="0" borderId="17" xfId="3" applyNumberFormat="1" applyFont="1" applyBorder="1"/>
    <xf numFmtId="0" fontId="43" fillId="5" borderId="14" xfId="3" applyFont="1" applyFill="1" applyBorder="1" applyAlignment="1">
      <alignment wrapText="1"/>
    </xf>
    <xf numFmtId="14" fontId="39" fillId="5" borderId="14" xfId="3" applyNumberFormat="1" applyFont="1" applyFill="1" applyBorder="1" applyAlignment="1">
      <alignment wrapText="1"/>
    </xf>
    <xf numFmtId="0" fontId="40" fillId="0" borderId="17" xfId="3" applyFont="1" applyBorder="1"/>
    <xf numFmtId="0" fontId="39" fillId="4" borderId="14" xfId="3" applyFont="1" applyFill="1" applyBorder="1"/>
    <xf numFmtId="0" fontId="39" fillId="4" borderId="14" xfId="3" applyFont="1" applyFill="1" applyBorder="1" applyAlignment="1">
      <alignment wrapText="1"/>
    </xf>
    <xf numFmtId="14" fontId="39" fillId="4" borderId="14" xfId="3" applyNumberFormat="1" applyFont="1" applyFill="1" applyBorder="1"/>
    <xf numFmtId="14" fontId="45" fillId="4" borderId="14" xfId="3" applyNumberFormat="1" applyFont="1" applyFill="1" applyBorder="1"/>
    <xf numFmtId="38" fontId="39" fillId="4" borderId="14" xfId="4" applyFont="1" applyFill="1" applyBorder="1" applyAlignment="1">
      <alignment wrapText="1"/>
    </xf>
    <xf numFmtId="38" fontId="39" fillId="4" borderId="14" xfId="4" applyFont="1" applyFill="1" applyBorder="1" applyAlignment="1"/>
    <xf numFmtId="0" fontId="39" fillId="4" borderId="14" xfId="3" applyFont="1" applyFill="1" applyBorder="1" applyAlignment="1">
      <alignment vertical="top" wrapText="1"/>
    </xf>
    <xf numFmtId="0" fontId="40" fillId="4" borderId="14" xfId="3" applyFont="1" applyFill="1" applyBorder="1"/>
    <xf numFmtId="0" fontId="40" fillId="4" borderId="14" xfId="3" applyFont="1" applyFill="1" applyBorder="1" applyAlignment="1">
      <alignment wrapText="1"/>
    </xf>
    <xf numFmtId="0" fontId="39" fillId="4" borderId="14" xfId="3" applyFont="1" applyFill="1" applyBorder="1" applyAlignment="1">
      <alignment horizontal="left" vertical="top" wrapText="1"/>
    </xf>
    <xf numFmtId="0" fontId="39" fillId="4" borderId="17" xfId="3" applyFont="1" applyFill="1" applyBorder="1" applyAlignment="1">
      <alignment horizontal="center" wrapText="1"/>
    </xf>
    <xf numFmtId="0" fontId="39" fillId="4" borderId="17" xfId="3" applyFont="1" applyFill="1" applyBorder="1"/>
    <xf numFmtId="0" fontId="39" fillId="4" borderId="17" xfId="3" applyFont="1" applyFill="1" applyBorder="1" applyAlignment="1">
      <alignment wrapText="1"/>
    </xf>
    <xf numFmtId="0" fontId="40" fillId="4" borderId="17" xfId="3" applyFont="1" applyFill="1" applyBorder="1"/>
    <xf numFmtId="14" fontId="39" fillId="4" borderId="17" xfId="3" applyNumberFormat="1" applyFont="1" applyFill="1" applyBorder="1"/>
    <xf numFmtId="14" fontId="45" fillId="4" borderId="17" xfId="3" applyNumberFormat="1" applyFont="1" applyFill="1" applyBorder="1"/>
    <xf numFmtId="38" fontId="39" fillId="4" borderId="17" xfId="4" applyFont="1" applyFill="1" applyBorder="1" applyAlignment="1">
      <alignment wrapText="1"/>
    </xf>
    <xf numFmtId="38" fontId="39" fillId="4" borderId="17" xfId="4" applyFont="1" applyFill="1" applyBorder="1" applyAlignment="1"/>
    <xf numFmtId="0" fontId="41" fillId="4" borderId="17" xfId="3" applyFont="1" applyFill="1" applyBorder="1" applyAlignment="1">
      <alignment wrapText="1"/>
    </xf>
    <xf numFmtId="0" fontId="40" fillId="4" borderId="17" xfId="3" applyFont="1" applyFill="1" applyBorder="1" applyAlignment="1">
      <alignment wrapText="1"/>
    </xf>
    <xf numFmtId="0" fontId="39" fillId="4" borderId="15" xfId="3" applyFont="1" applyFill="1" applyBorder="1" applyAlignment="1">
      <alignment horizontal="center" wrapText="1"/>
    </xf>
    <xf numFmtId="0" fontId="39" fillId="4" borderId="15" xfId="3" applyFont="1" applyFill="1" applyBorder="1"/>
    <xf numFmtId="0" fontId="39" fillId="4" borderId="15" xfId="3" applyFont="1" applyFill="1" applyBorder="1" applyAlignment="1">
      <alignment wrapText="1"/>
    </xf>
    <xf numFmtId="0" fontId="40" fillId="4" borderId="15" xfId="3" applyFont="1" applyFill="1" applyBorder="1"/>
    <xf numFmtId="14" fontId="39" fillId="4" borderId="15" xfId="3" applyNumberFormat="1" applyFont="1" applyFill="1" applyBorder="1"/>
    <xf numFmtId="14" fontId="45" fillId="4" borderId="15" xfId="3" applyNumberFormat="1" applyFont="1" applyFill="1" applyBorder="1"/>
    <xf numFmtId="38" fontId="39" fillId="4" borderId="15" xfId="4" applyFont="1" applyFill="1" applyBorder="1" applyAlignment="1">
      <alignment wrapText="1"/>
    </xf>
    <xf numFmtId="38" fontId="39" fillId="4" borderId="15" xfId="4" applyFont="1" applyFill="1" applyBorder="1" applyAlignment="1"/>
    <xf numFmtId="0" fontId="40" fillId="4" borderId="15" xfId="3" applyFont="1" applyFill="1" applyBorder="1" applyAlignment="1">
      <alignment wrapText="1"/>
    </xf>
    <xf numFmtId="0" fontId="39" fillId="4" borderId="18" xfId="3" applyFont="1" applyFill="1" applyBorder="1" applyAlignment="1">
      <alignment wrapText="1"/>
    </xf>
    <xf numFmtId="0" fontId="39" fillId="4" borderId="18" xfId="3" applyFont="1" applyFill="1" applyBorder="1" applyAlignment="1">
      <alignment horizontal="left" vertical="top" wrapText="1"/>
    </xf>
    <xf numFmtId="0" fontId="39" fillId="4" borderId="14" xfId="0" applyFont="1" applyFill="1" applyBorder="1" applyAlignment="1">
      <alignment vertical="center" wrapText="1"/>
    </xf>
    <xf numFmtId="0" fontId="39" fillId="6" borderId="14" xfId="3" applyFont="1" applyFill="1" applyBorder="1" applyAlignment="1">
      <alignment horizontal="center" wrapText="1"/>
    </xf>
    <xf numFmtId="0" fontId="39" fillId="6" borderId="14" xfId="3" applyFont="1" applyFill="1" applyBorder="1" applyAlignment="1">
      <alignment horizontal="center"/>
    </xf>
    <xf numFmtId="38" fontId="39" fillId="6" borderId="14" xfId="4" applyFont="1" applyFill="1" applyBorder="1" applyAlignment="1">
      <alignment horizontal="center" wrapText="1"/>
    </xf>
    <xf numFmtId="0" fontId="39" fillId="0" borderId="14" xfId="2" applyFont="1" applyBorder="1" applyAlignment="1">
      <alignment wrapText="1"/>
    </xf>
    <xf numFmtId="0" fontId="50" fillId="0" borderId="14" xfId="3" applyFont="1" applyBorder="1" applyAlignment="1">
      <alignment wrapText="1"/>
    </xf>
    <xf numFmtId="0" fontId="52" fillId="3" borderId="2" xfId="0" applyFont="1" applyFill="1" applyBorder="1" applyAlignment="1">
      <alignment vertical="center" wrapText="1"/>
    </xf>
    <xf numFmtId="0" fontId="39" fillId="0" borderId="2" xfId="3" applyFont="1" applyBorder="1" applyAlignment="1">
      <alignment horizontal="center" wrapText="1"/>
    </xf>
    <xf numFmtId="0" fontId="39" fillId="0" borderId="2" xfId="3" applyFont="1" applyBorder="1"/>
    <xf numFmtId="0" fontId="39" fillId="0" borderId="2" xfId="3" applyFont="1" applyBorder="1" applyAlignment="1">
      <alignment wrapText="1"/>
    </xf>
    <xf numFmtId="14" fontId="39" fillId="0" borderId="2" xfId="3" applyNumberFormat="1" applyFont="1" applyBorder="1"/>
    <xf numFmtId="38" fontId="39" fillId="0" borderId="2" xfId="4" applyFont="1" applyBorder="1" applyAlignment="1">
      <alignment wrapText="1"/>
    </xf>
    <xf numFmtId="0" fontId="39" fillId="6" borderId="2" xfId="3" applyFont="1" applyFill="1" applyBorder="1" applyAlignment="1">
      <alignment horizontal="center" wrapText="1"/>
    </xf>
    <xf numFmtId="0" fontId="39" fillId="6" borderId="2" xfId="3" applyFont="1" applyFill="1" applyBorder="1" applyAlignment="1">
      <alignment horizontal="center"/>
    </xf>
    <xf numFmtId="38" fontId="39" fillId="6" borderId="2" xfId="4" applyFont="1" applyFill="1" applyBorder="1" applyAlignment="1">
      <alignment horizontal="center" wrapText="1"/>
    </xf>
    <xf numFmtId="38" fontId="39" fillId="0" borderId="2" xfId="4" applyFont="1" applyBorder="1" applyAlignment="1"/>
    <xf numFmtId="0" fontId="40" fillId="0" borderId="2" xfId="3" applyFont="1" applyBorder="1"/>
    <xf numFmtId="0" fontId="40" fillId="0" borderId="2" xfId="3" applyFont="1" applyBorder="1" applyAlignment="1">
      <alignment wrapText="1"/>
    </xf>
    <xf numFmtId="0" fontId="39" fillId="0" borderId="20" xfId="3" applyFont="1" applyBorder="1" applyAlignment="1">
      <alignment horizontal="center" wrapText="1"/>
    </xf>
    <xf numFmtId="0" fontId="39" fillId="0" borderId="20" xfId="3" applyFont="1" applyBorder="1"/>
    <xf numFmtId="0" fontId="39" fillId="0" borderId="20" xfId="3" applyFont="1" applyBorder="1" applyAlignment="1">
      <alignment wrapText="1"/>
    </xf>
    <xf numFmtId="14" fontId="39" fillId="0" borderId="20" xfId="3" applyNumberFormat="1" applyFont="1" applyBorder="1"/>
    <xf numFmtId="38" fontId="39" fillId="0" borderId="20" xfId="4" applyFont="1" applyBorder="1" applyAlignment="1">
      <alignment wrapText="1"/>
    </xf>
    <xf numFmtId="38" fontId="39" fillId="0" borderId="20" xfId="4" applyFont="1" applyBorder="1" applyAlignment="1"/>
    <xf numFmtId="0" fontId="40" fillId="0" borderId="20" xfId="3" applyFont="1" applyBorder="1"/>
    <xf numFmtId="0" fontId="40" fillId="0" borderId="20" xfId="3" applyFont="1" applyBorder="1" applyAlignment="1">
      <alignment wrapText="1"/>
    </xf>
    <xf numFmtId="0" fontId="39" fillId="0" borderId="5" xfId="3" applyFont="1" applyBorder="1" applyAlignment="1">
      <alignment horizontal="center" wrapText="1"/>
    </xf>
    <xf numFmtId="0" fontId="39" fillId="0" borderId="5" xfId="3" applyFont="1" applyBorder="1" applyAlignment="1">
      <alignment wrapText="1"/>
    </xf>
    <xf numFmtId="0" fontId="39" fillId="0" borderId="5" xfId="3" applyFont="1" applyBorder="1"/>
    <xf numFmtId="14" fontId="39" fillId="0" borderId="5" xfId="3" applyNumberFormat="1" applyFont="1" applyBorder="1"/>
    <xf numFmtId="38" fontId="39" fillId="0" borderId="5" xfId="4" applyFont="1" applyFill="1" applyBorder="1" applyAlignment="1">
      <alignment wrapText="1"/>
    </xf>
    <xf numFmtId="38" fontId="39" fillId="0" borderId="5" xfId="4" applyFont="1" applyFill="1" applyBorder="1" applyAlignment="1"/>
    <xf numFmtId="38" fontId="39" fillId="0" borderId="2" xfId="4" applyFont="1" applyFill="1" applyBorder="1" applyAlignment="1">
      <alignment wrapText="1"/>
    </xf>
    <xf numFmtId="38" fontId="39" fillId="0" borderId="2" xfId="4" applyFont="1" applyFill="1" applyBorder="1" applyAlignment="1"/>
    <xf numFmtId="0" fontId="39" fillId="0" borderId="4" xfId="3" applyFont="1" applyBorder="1" applyAlignment="1">
      <alignment wrapText="1"/>
    </xf>
    <xf numFmtId="0" fontId="39" fillId="0" borderId="4" xfId="3" applyFont="1" applyBorder="1"/>
    <xf numFmtId="14" fontId="39" fillId="0" borderId="4" xfId="3" applyNumberFormat="1" applyFont="1" applyBorder="1"/>
    <xf numFmtId="38" fontId="39" fillId="0" borderId="4" xfId="4" applyFont="1" applyFill="1" applyBorder="1" applyAlignment="1">
      <alignment wrapText="1"/>
    </xf>
    <xf numFmtId="38" fontId="39" fillId="0" borderId="4" xfId="4" applyFont="1" applyFill="1" applyBorder="1" applyAlignment="1"/>
    <xf numFmtId="14" fontId="39" fillId="0" borderId="5" xfId="3" applyNumberFormat="1" applyFont="1" applyBorder="1" applyAlignment="1">
      <alignment wrapText="1"/>
    </xf>
    <xf numFmtId="14" fontId="39" fillId="0" borderId="2" xfId="3" applyNumberFormat="1" applyFont="1" applyBorder="1" applyAlignment="1">
      <alignment wrapText="1"/>
    </xf>
    <xf numFmtId="0" fontId="39" fillId="0" borderId="2" xfId="2" applyFont="1" applyFill="1" applyBorder="1" applyAlignment="1">
      <alignment wrapText="1"/>
    </xf>
    <xf numFmtId="0" fontId="50" fillId="0" borderId="2" xfId="3" applyFont="1" applyBorder="1" applyAlignment="1">
      <alignment wrapText="1"/>
    </xf>
    <xf numFmtId="14" fontId="39" fillId="0" borderId="20" xfId="3" applyNumberFormat="1" applyFont="1" applyBorder="1" applyAlignment="1">
      <alignment wrapText="1"/>
    </xf>
    <xf numFmtId="38" fontId="39" fillId="0" borderId="20" xfId="4" applyFont="1" applyFill="1" applyBorder="1" applyAlignment="1">
      <alignment wrapText="1"/>
    </xf>
    <xf numFmtId="38" fontId="39" fillId="0" borderId="20" xfId="4" applyFont="1" applyFill="1" applyBorder="1" applyAlignment="1"/>
    <xf numFmtId="0" fontId="55" fillId="3" borderId="2" xfId="0" applyFont="1" applyFill="1" applyBorder="1" applyAlignment="1">
      <alignment horizontal="left" vertical="center" wrapText="1"/>
    </xf>
    <xf numFmtId="0" fontId="55" fillId="3" borderId="2" xfId="0" applyFont="1" applyFill="1" applyBorder="1" applyAlignment="1">
      <alignment vertical="center" wrapText="1"/>
    </xf>
    <xf numFmtId="0" fontId="55" fillId="3" borderId="3" xfId="0" applyFont="1" applyFill="1" applyBorder="1" applyAlignment="1">
      <alignment vertical="center" wrapText="1"/>
    </xf>
    <xf numFmtId="0" fontId="55" fillId="3" borderId="5" xfId="0" applyFont="1" applyFill="1" applyBorder="1" applyAlignment="1">
      <alignment horizontal="left" vertical="center" wrapText="1"/>
    </xf>
    <xf numFmtId="0" fontId="55" fillId="0" borderId="2" xfId="0" applyFont="1" applyBorder="1" applyAlignment="1">
      <alignment horizontal="left" vertical="center"/>
    </xf>
    <xf numFmtId="0" fontId="55" fillId="0" borderId="2" xfId="0" applyFont="1" applyBorder="1" applyAlignment="1">
      <alignment vertical="center" wrapText="1"/>
    </xf>
    <xf numFmtId="0" fontId="39" fillId="0" borderId="0" xfId="3" applyFont="1" applyAlignment="1">
      <alignment horizontal="left" vertical="center"/>
    </xf>
    <xf numFmtId="0" fontId="53" fillId="0" borderId="5" xfId="3" applyFont="1" applyBorder="1"/>
    <xf numFmtId="0" fontId="39" fillId="0" borderId="5" xfId="3" applyFont="1" applyBorder="1" applyAlignment="1">
      <alignment horizontal="left" vertical="center"/>
    </xf>
    <xf numFmtId="14" fontId="53" fillId="0" borderId="5" xfId="3" applyNumberFormat="1" applyFont="1" applyBorder="1" applyAlignment="1">
      <alignment wrapText="1"/>
    </xf>
    <xf numFmtId="14" fontId="53" fillId="0" borderId="5" xfId="3" applyNumberFormat="1" applyFont="1" applyBorder="1"/>
    <xf numFmtId="0" fontId="53" fillId="0" borderId="2" xfId="3" applyFont="1" applyBorder="1"/>
    <xf numFmtId="0" fontId="39" fillId="0" borderId="2" xfId="3" applyFont="1" applyBorder="1" applyAlignment="1">
      <alignment horizontal="left" vertical="center"/>
    </xf>
    <xf numFmtId="14" fontId="53" fillId="0" borderId="2" xfId="3" applyNumberFormat="1" applyFont="1" applyBorder="1" applyAlignment="1">
      <alignment wrapText="1"/>
    </xf>
    <xf numFmtId="14" fontId="53" fillId="0" borderId="2" xfId="3" applyNumberFormat="1" applyFont="1" applyBorder="1"/>
    <xf numFmtId="0" fontId="54" fillId="0" borderId="2" xfId="3" applyFont="1" applyBorder="1"/>
    <xf numFmtId="14" fontId="54" fillId="0" borderId="2" xfId="3" applyNumberFormat="1" applyFont="1" applyBorder="1"/>
    <xf numFmtId="14" fontId="54" fillId="0" borderId="2" xfId="3" applyNumberFormat="1" applyFont="1" applyBorder="1" applyAlignment="1">
      <alignment wrapText="1"/>
    </xf>
    <xf numFmtId="0" fontId="39" fillId="0" borderId="20" xfId="3" applyFont="1" applyBorder="1" applyAlignment="1">
      <alignment horizontal="left" vertical="center"/>
    </xf>
    <xf numFmtId="14" fontId="53" fillId="0" borderId="20" xfId="3" applyNumberFormat="1" applyFont="1" applyBorder="1"/>
    <xf numFmtId="38" fontId="53" fillId="0" borderId="2" xfId="4" applyFont="1" applyBorder="1" applyAlignment="1"/>
    <xf numFmtId="164" fontId="39" fillId="0" borderId="2" xfId="3" applyNumberFormat="1" applyFont="1" applyBorder="1"/>
    <xf numFmtId="164" fontId="53" fillId="0" borderId="2" xfId="3" applyNumberFormat="1" applyFont="1" applyBorder="1"/>
    <xf numFmtId="164" fontId="39" fillId="0" borderId="20" xfId="3" applyNumberFormat="1" applyFont="1" applyBorder="1"/>
    <xf numFmtId="164" fontId="53" fillId="0" borderId="20" xfId="3" applyNumberFormat="1" applyFont="1" applyBorder="1"/>
    <xf numFmtId="0" fontId="53" fillId="0" borderId="2" xfId="3" applyFont="1" applyBorder="1" applyAlignment="1">
      <alignment wrapText="1"/>
    </xf>
    <xf numFmtId="38" fontId="39" fillId="0" borderId="5" xfId="4" applyFont="1" applyBorder="1" applyAlignment="1">
      <alignment wrapText="1"/>
    </xf>
    <xf numFmtId="0" fontId="0" fillId="0" borderId="0" xfId="0" applyAlignment="1">
      <alignment horizontal="center" vertical="center"/>
    </xf>
    <xf numFmtId="38" fontId="0" fillId="0" borderId="0" xfId="1" applyFont="1">
      <alignment vertical="center"/>
    </xf>
    <xf numFmtId="0" fontId="0" fillId="0" borderId="2" xfId="0" applyBorder="1" applyAlignment="1">
      <alignment horizontal="center" vertical="center"/>
    </xf>
    <xf numFmtId="38" fontId="0" fillId="0" borderId="2" xfId="1" applyFont="1" applyBorder="1" applyAlignment="1">
      <alignment horizontal="center" vertical="center"/>
    </xf>
    <xf numFmtId="38" fontId="0" fillId="0" borderId="2" xfId="1" applyFont="1" applyBorder="1">
      <alignment vertical="center"/>
    </xf>
    <xf numFmtId="0" fontId="39" fillId="7" borderId="2" xfId="3" applyFont="1" applyFill="1" applyBorder="1" applyAlignment="1">
      <alignment horizontal="center" wrapText="1"/>
    </xf>
    <xf numFmtId="0" fontId="39" fillId="7" borderId="2" xfId="3" applyFont="1" applyFill="1" applyBorder="1"/>
    <xf numFmtId="0" fontId="39" fillId="7" borderId="2" xfId="3" applyFont="1" applyFill="1" applyBorder="1" applyAlignment="1">
      <alignment wrapText="1"/>
    </xf>
    <xf numFmtId="0" fontId="39" fillId="7" borderId="2" xfId="3" applyFont="1" applyFill="1" applyBorder="1" applyAlignment="1">
      <alignment horizontal="left" vertical="center"/>
    </xf>
    <xf numFmtId="14" fontId="39" fillId="7" borderId="2" xfId="3" applyNumberFormat="1" applyFont="1" applyFill="1" applyBorder="1" applyAlignment="1">
      <alignment wrapText="1"/>
    </xf>
    <xf numFmtId="14" fontId="39" fillId="7" borderId="2" xfId="3" applyNumberFormat="1" applyFont="1" applyFill="1" applyBorder="1"/>
    <xf numFmtId="38" fontId="39" fillId="7" borderId="2" xfId="4" applyFont="1" applyFill="1" applyBorder="1" applyAlignment="1">
      <alignment wrapText="1"/>
    </xf>
    <xf numFmtId="38" fontId="39" fillId="7" borderId="2" xfId="4" applyFont="1" applyFill="1" applyBorder="1" applyAlignment="1"/>
    <xf numFmtId="0" fontId="39" fillId="7" borderId="0" xfId="3" applyFont="1" applyFill="1" applyAlignment="1">
      <alignment wrapText="1"/>
    </xf>
    <xf numFmtId="0" fontId="54" fillId="7" borderId="2" xfId="3" applyFont="1" applyFill="1" applyBorder="1"/>
    <xf numFmtId="14" fontId="54" fillId="7" borderId="2" xfId="3" applyNumberFormat="1" applyFont="1" applyFill="1" applyBorder="1"/>
    <xf numFmtId="14" fontId="54" fillId="7" borderId="2" xfId="3" applyNumberFormat="1" applyFont="1" applyFill="1" applyBorder="1" applyAlignment="1">
      <alignment wrapText="1"/>
    </xf>
    <xf numFmtId="0" fontId="25" fillId="7" borderId="2" xfId="2" applyFill="1" applyBorder="1" applyAlignment="1"/>
    <xf numFmtId="0" fontId="10" fillId="0" borderId="2" xfId="0" applyFont="1" applyBorder="1" applyAlignment="1">
      <alignment horizontal="center" vertical="center" wrapText="1"/>
    </xf>
    <xf numFmtId="0" fontId="6" fillId="0" borderId="2" xfId="0" applyFont="1" applyBorder="1" applyAlignment="1">
      <alignment horizontal="center" vertical="center"/>
    </xf>
    <xf numFmtId="0" fontId="29" fillId="0" borderId="12" xfId="0" applyFont="1" applyBorder="1" applyAlignment="1">
      <alignment horizontal="center" vertical="center"/>
    </xf>
    <xf numFmtId="0" fontId="29" fillId="0" borderId="8" xfId="0" applyFont="1" applyBorder="1" applyAlignment="1">
      <alignment horizontal="center" vertical="center"/>
    </xf>
    <xf numFmtId="0" fontId="29" fillId="0" borderId="11" xfId="0" applyFont="1" applyBorder="1" applyAlignment="1">
      <alignment horizontal="center" vertical="center"/>
    </xf>
    <xf numFmtId="0" fontId="29" fillId="0" borderId="13" xfId="0" applyFont="1" applyBorder="1" applyAlignment="1">
      <alignment horizontal="center" vertical="center"/>
    </xf>
    <xf numFmtId="0" fontId="19" fillId="0" borderId="3" xfId="0" applyFont="1" applyBorder="1" applyAlignment="1">
      <alignment vertical="center" wrapText="1"/>
    </xf>
    <xf numFmtId="0" fontId="19" fillId="0" borderId="2" xfId="0" applyFont="1" applyBorder="1" applyAlignment="1">
      <alignment vertical="center" wrapText="1"/>
    </xf>
    <xf numFmtId="0" fontId="25" fillId="0" borderId="20" xfId="2" applyBorder="1" applyAlignment="1"/>
    <xf numFmtId="0" fontId="25" fillId="0" borderId="2" xfId="2" applyBorder="1" applyAlignment="1"/>
    <xf numFmtId="0" fontId="25" fillId="0" borderId="5" xfId="2" applyBorder="1" applyAlignment="1"/>
  </cellXfs>
  <cellStyles count="5">
    <cellStyle name="Comma [0]" xfId="1" builtinId="6"/>
    <cellStyle name="Hyperlink" xfId="2" builtinId="8"/>
    <cellStyle name="Normal" xfId="0" builtinId="0"/>
    <cellStyle name="桁区切り 2" xfId="4" xr:uid="{F77C80DA-1413-4BC4-954E-1292DA337FD3}"/>
    <cellStyle name="標準 2" xfId="3" xr:uid="{880204DB-27EA-4C95-AAC6-AC99C359F75D}"/>
  </cellStyles>
  <dxfs count="0"/>
  <tableStyles count="0" defaultTableStyle="TableStyleMedium2" defaultPivotStyle="PivotStyleLight16"/>
  <colors>
    <mruColors>
      <color rgb="FFFFCCCC"/>
      <color rgb="FFFF3399"/>
      <color rgb="FF0000FF"/>
      <color rgb="FF6699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ryoma.sato@imra-japan.com" TargetMode="External"/><Relationship Id="rId3" Type="http://schemas.openxmlformats.org/officeDocument/2006/relationships/hyperlink" Target="mailto:chenyulu24@hotmail.com" TargetMode="External"/><Relationship Id="rId7" Type="http://schemas.openxmlformats.org/officeDocument/2006/relationships/hyperlink" Target="mailto:park.hyungyu.341@m.kyushu-u.ac.jp" TargetMode="External"/><Relationship Id="rId2" Type="http://schemas.openxmlformats.org/officeDocument/2006/relationships/hyperlink" Target="mailto:kubota.masanobu.304@m.kyushu-u.ac.jp" TargetMode="External"/><Relationship Id="rId1" Type="http://schemas.openxmlformats.org/officeDocument/2006/relationships/hyperlink" Target="mailto:ishihara@cstf.kyushu-u.ac.jp" TargetMode="External"/><Relationship Id="rId6" Type="http://schemas.openxmlformats.org/officeDocument/2006/relationships/hyperlink" Target="mailto:timredarce@gmail.com" TargetMode="External"/><Relationship Id="rId5" Type="http://schemas.openxmlformats.org/officeDocument/2006/relationships/hyperlink" Target="mailto:linyao174@hotmail.com" TargetMode="External"/><Relationship Id="rId4" Type="http://schemas.openxmlformats.org/officeDocument/2006/relationships/hyperlink" Target="mailto:rikitomanjun2020@gmail.com"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3" Type="http://schemas.openxmlformats.org/officeDocument/2006/relationships/hyperlink" Target="mailto:nakamura.shogo.595@s.kyushu-u.ac.jp" TargetMode="External"/><Relationship Id="rId18" Type="http://schemas.openxmlformats.org/officeDocument/2006/relationships/hyperlink" Target="mailto:shen.siyu.231@s.kyushu-u.ac.jp" TargetMode="External"/><Relationship Id="rId26" Type="http://schemas.openxmlformats.org/officeDocument/2006/relationships/hyperlink" Target="mailto:tomaru.taisei.827@s.kyushu-u.ac.jp" TargetMode="External"/><Relationship Id="rId3" Type="http://schemas.openxmlformats.org/officeDocument/2006/relationships/hyperlink" Target="mailto:xiang.zhanyi.323@s.kyushu-u.ac.jp" TargetMode="External"/><Relationship Id="rId21" Type="http://schemas.openxmlformats.org/officeDocument/2006/relationships/hyperlink" Target="mailto:shoda.tomomi.217@s.kyushu-u.ac.jp" TargetMode="External"/><Relationship Id="rId34" Type="http://schemas.openxmlformats.org/officeDocument/2006/relationships/comments" Target="../comments2.xml"/><Relationship Id="rId7" Type="http://schemas.openxmlformats.org/officeDocument/2006/relationships/hyperlink" Target="mailto:nishimura.yuki.331@s.kyushu-u.ac.jp" TargetMode="External"/><Relationship Id="rId12" Type="http://schemas.openxmlformats.org/officeDocument/2006/relationships/hyperlink" Target="mailto:zhang.jingxuan.107@s.kyushu-u.ac.jp" TargetMode="External"/><Relationship Id="rId17" Type="http://schemas.openxmlformats.org/officeDocument/2006/relationships/hyperlink" Target="mailto:oyama.itsuki.582@s.kyushu-u.ac.jp" TargetMode="External"/><Relationship Id="rId25" Type="http://schemas.openxmlformats.org/officeDocument/2006/relationships/hyperlink" Target="mailto:wada.kentarou.226@s.kyushu-u.ac.jp" TargetMode="External"/><Relationship Id="rId33" Type="http://schemas.openxmlformats.org/officeDocument/2006/relationships/vmlDrawing" Target="../drawings/vmlDrawing2.vml"/><Relationship Id="rId2" Type="http://schemas.openxmlformats.org/officeDocument/2006/relationships/hyperlink" Target="mailto:iriguchi.rika.842@s.kyushu-u.ac.jp" TargetMode="External"/><Relationship Id="rId16" Type="http://schemas.openxmlformats.org/officeDocument/2006/relationships/hyperlink" Target="mailto:noguchi.yuki.046@s.kyushu-u.ac.jp" TargetMode="External"/><Relationship Id="rId20" Type="http://schemas.openxmlformats.org/officeDocument/2006/relationships/hyperlink" Target="mailto:matusmoto.kodai.315@s.kyushu-u.ac.jp" TargetMode="External"/><Relationship Id="rId29" Type="http://schemas.openxmlformats.org/officeDocument/2006/relationships/hyperlink" Target="mailto:wei.xuesong.248@s.kyushu-u.ac.jp" TargetMode="External"/><Relationship Id="rId1" Type="http://schemas.openxmlformats.org/officeDocument/2006/relationships/hyperlink" Target="mailto:sawada.kohei.290@s.kyushu-u.ac.jp" TargetMode="External"/><Relationship Id="rId6" Type="http://schemas.openxmlformats.org/officeDocument/2006/relationships/hyperlink" Target="mailto:qi.shi.356@s.kyushu-u.ac.jp" TargetMode="External"/><Relationship Id="rId11" Type="http://schemas.openxmlformats.org/officeDocument/2006/relationships/hyperlink" Target="mailto:yan.yan.192@s.kyushu-u.ac.jp" TargetMode="External"/><Relationship Id="rId24" Type="http://schemas.openxmlformats.org/officeDocument/2006/relationships/hyperlink" Target="mailto:narmandakh.khongorzul.102@s.kyushu-u.ac.jp" TargetMode="External"/><Relationship Id="rId32" Type="http://schemas.openxmlformats.org/officeDocument/2006/relationships/printerSettings" Target="../printerSettings/printerSettings3.bin"/><Relationship Id="rId5" Type="http://schemas.openxmlformats.org/officeDocument/2006/relationships/hyperlink" Target="mailto:wang.sheng.006@s.kyushu-u.ac.jp" TargetMode="External"/><Relationship Id="rId15" Type="http://schemas.openxmlformats.org/officeDocument/2006/relationships/hyperlink" Target="mailto:fu.haomin.387@s.kyushu-u.ac.jp" TargetMode="External"/><Relationship Id="rId23" Type="http://schemas.openxmlformats.org/officeDocument/2006/relationships/hyperlink" Target="mailto:yokuhou.go.fcsl@gmail.com" TargetMode="External"/><Relationship Id="rId28" Type="http://schemas.openxmlformats.org/officeDocument/2006/relationships/hyperlink" Target="mailto:shinozaki.kotaro.032@s.kyushu-u.ac.jp" TargetMode="External"/><Relationship Id="rId10" Type="http://schemas.openxmlformats.org/officeDocument/2006/relationships/hyperlink" Target="mailto:yamaguchi.takahiro.757@s.kyushu-u.ac.jp" TargetMode="External"/><Relationship Id="rId19" Type="http://schemas.openxmlformats.org/officeDocument/2006/relationships/hyperlink" Target="mailto:ueno.ryudai.384@s.kyushu-u.ac.jp" TargetMode="External"/><Relationship Id="rId31" Type="http://schemas.openxmlformats.org/officeDocument/2006/relationships/hyperlink" Target="mailto:hidalgo.jimenez.jacqueline.201@s.kyushu-u.ac.jp" TargetMode="External"/><Relationship Id="rId4" Type="http://schemas.openxmlformats.org/officeDocument/2006/relationships/hyperlink" Target="mailto:gotou.nozomu.235@s.kyushu-u.ac.jp" TargetMode="External"/><Relationship Id="rId9" Type="http://schemas.openxmlformats.org/officeDocument/2006/relationships/hyperlink" Target="mailto:oda.ryoshi.175@s.kyushu-u.ac.jp" TargetMode="External"/><Relationship Id="rId14" Type="http://schemas.openxmlformats.org/officeDocument/2006/relationships/hyperlink" Target="mailto:zhang.kaili.881@s.kyushu-u.ac.jp" TargetMode="External"/><Relationship Id="rId22" Type="http://schemas.openxmlformats.org/officeDocument/2006/relationships/hyperlink" Target="mailto:yang.xianzhe.746@s.kyushu-u.ac.jp" TargetMode="External"/><Relationship Id="rId27" Type="http://schemas.openxmlformats.org/officeDocument/2006/relationships/hyperlink" Target="mailto:isogawa.hiroki.712@s.kyushu-u.ac.jp" TargetMode="External"/><Relationship Id="rId30" Type="http://schemas.openxmlformats.org/officeDocument/2006/relationships/hyperlink" Target="mailto:chen.yutong.262@s.kyushu-u.ac.jp" TargetMode="External"/><Relationship Id="rId8" Type="http://schemas.openxmlformats.org/officeDocument/2006/relationships/hyperlink" Target="mailto:zhai.xiazhe.618@s.kyushu-u.ac.j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C7B6C-0377-4CB8-BB04-7EF7941A5BEB}">
  <sheetPr>
    <pageSetUpPr fitToPage="1"/>
  </sheetPr>
  <dimension ref="A1:AD80"/>
  <sheetViews>
    <sheetView zoomScale="50" zoomScaleNormal="50" zoomScaleSheetLayoutView="85" workbookViewId="0">
      <pane xSplit="4" ySplit="4" topLeftCell="E26" activePane="bottomRight" state="frozen"/>
      <selection pane="topRight" activeCell="E1" sqref="E1"/>
      <selection pane="bottomLeft" activeCell="A5" sqref="A5"/>
      <selection pane="bottomRight" activeCell="L8" sqref="L8"/>
    </sheetView>
  </sheetViews>
  <sheetFormatPr baseColWidth="10" defaultColWidth="9" defaultRowHeight="19"/>
  <cols>
    <col min="1" max="1" width="4.83203125" style="4" customWidth="1"/>
    <col min="2" max="2" width="9.6640625" style="4" customWidth="1"/>
    <col min="3" max="4" width="34.6640625" style="2" customWidth="1"/>
    <col min="5" max="5" width="41.83203125" style="3" customWidth="1"/>
    <col min="6" max="6" width="18.6640625" style="3" customWidth="1"/>
    <col min="7" max="7" width="27.83203125" style="3" customWidth="1"/>
    <col min="8" max="9" width="11.83203125" style="117" customWidth="1"/>
    <col min="10" max="10" width="10.1640625" style="117" customWidth="1"/>
    <col min="11" max="12" width="23.83203125" style="4" customWidth="1"/>
    <col min="13" max="13" width="23.83203125" style="2" customWidth="1"/>
    <col min="14" max="16" width="18.6640625" style="3" customWidth="1"/>
    <col min="17" max="17" width="44.5" style="3" customWidth="1"/>
    <col min="18" max="18" width="28.5" style="3" customWidth="1"/>
    <col min="19" max="19" width="7.1640625" style="3" customWidth="1"/>
    <col min="20" max="20" width="57.6640625" style="4" customWidth="1"/>
    <col min="21" max="22" width="48.1640625" style="5" customWidth="1"/>
    <col min="23" max="23" width="107.33203125" style="5" customWidth="1"/>
    <col min="24" max="16384" width="9" style="4"/>
  </cols>
  <sheetData>
    <row r="1" spans="2:30" ht="51.75" customHeight="1">
      <c r="B1" s="118" t="s">
        <v>778</v>
      </c>
      <c r="H1" s="115"/>
      <c r="I1" s="115"/>
      <c r="J1" s="115"/>
      <c r="M1" s="116"/>
      <c r="V1" s="152"/>
      <c r="W1" s="152" t="s">
        <v>846</v>
      </c>
    </row>
    <row r="2" spans="2:30" ht="35.25" customHeight="1">
      <c r="C2" s="327" t="s">
        <v>975</v>
      </c>
      <c r="H2"/>
    </row>
    <row r="3" spans="2:30" s="118" customFormat="1" ht="33.75" customHeight="1">
      <c r="B3" s="118" t="s">
        <v>376</v>
      </c>
      <c r="C3" s="119"/>
      <c r="D3" s="119"/>
      <c r="E3" s="120"/>
      <c r="F3" s="120"/>
      <c r="G3" s="120"/>
      <c r="H3" s="121"/>
      <c r="I3" s="121"/>
      <c r="J3" s="122"/>
      <c r="K3" s="119"/>
      <c r="L3" s="119"/>
      <c r="M3" s="119"/>
      <c r="N3" s="120"/>
      <c r="O3" s="120"/>
      <c r="P3" s="120"/>
      <c r="Q3" s="120"/>
      <c r="R3" s="120"/>
      <c r="S3" s="120"/>
      <c r="T3" s="119"/>
      <c r="U3" s="93"/>
      <c r="V3" s="93"/>
      <c r="W3" s="93"/>
    </row>
    <row r="4" spans="2:30" ht="53.25" customHeight="1">
      <c r="B4" s="7" t="s">
        <v>0</v>
      </c>
      <c r="C4" s="8" t="s">
        <v>1</v>
      </c>
      <c r="D4" s="8" t="s">
        <v>2</v>
      </c>
      <c r="E4" s="8" t="s">
        <v>3</v>
      </c>
      <c r="F4" s="8" t="s">
        <v>4</v>
      </c>
      <c r="G4" s="8" t="s">
        <v>5</v>
      </c>
      <c r="H4" s="9" t="s">
        <v>6</v>
      </c>
      <c r="I4" s="9" t="s">
        <v>7</v>
      </c>
      <c r="J4" s="9" t="s">
        <v>8</v>
      </c>
      <c r="K4" s="8" t="s">
        <v>9</v>
      </c>
      <c r="L4" s="8" t="s">
        <v>10</v>
      </c>
      <c r="M4" s="8" t="s">
        <v>11</v>
      </c>
      <c r="N4" s="8" t="s">
        <v>12</v>
      </c>
      <c r="O4" s="8"/>
      <c r="P4" s="8" t="s">
        <v>13</v>
      </c>
      <c r="Q4" s="10" t="s">
        <v>14</v>
      </c>
      <c r="R4" s="10" t="s">
        <v>796</v>
      </c>
      <c r="S4" s="10" t="s">
        <v>15</v>
      </c>
      <c r="T4" s="8" t="s">
        <v>16</v>
      </c>
      <c r="U4" s="7" t="s">
        <v>389</v>
      </c>
      <c r="V4" s="7" t="s">
        <v>17</v>
      </c>
      <c r="W4" s="209" t="s">
        <v>839</v>
      </c>
    </row>
    <row r="5" spans="2:30" ht="53.25" customHeight="1">
      <c r="B5" s="11">
        <v>1</v>
      </c>
      <c r="C5" s="323" t="s">
        <v>18</v>
      </c>
      <c r="D5" s="13" t="s">
        <v>19</v>
      </c>
      <c r="E5" s="14" t="s">
        <v>20</v>
      </c>
      <c r="F5" s="12" t="s">
        <v>21</v>
      </c>
      <c r="G5" s="14" t="s">
        <v>22</v>
      </c>
      <c r="H5" s="15" t="s">
        <v>23</v>
      </c>
      <c r="I5" s="15"/>
      <c r="J5" s="15" t="s">
        <v>24</v>
      </c>
      <c r="K5" s="16" t="s">
        <v>25</v>
      </c>
      <c r="L5" s="16" t="s">
        <v>25</v>
      </c>
      <c r="M5" s="17" t="s">
        <v>26</v>
      </c>
      <c r="N5" s="14" t="s">
        <v>27</v>
      </c>
      <c r="O5" s="14" t="s">
        <v>28</v>
      </c>
      <c r="P5" s="14" t="s">
        <v>29</v>
      </c>
      <c r="Q5" s="14" t="s">
        <v>29</v>
      </c>
      <c r="R5" s="14"/>
      <c r="S5" s="14"/>
      <c r="T5" s="18" t="s">
        <v>30</v>
      </c>
      <c r="U5" s="19"/>
      <c r="V5" s="146" t="s">
        <v>406</v>
      </c>
      <c r="W5" s="153" t="s">
        <v>854</v>
      </c>
    </row>
    <row r="6" spans="2:30" ht="53.25" customHeight="1">
      <c r="B6" s="11">
        <v>2</v>
      </c>
      <c r="C6" s="323" t="s">
        <v>31</v>
      </c>
      <c r="D6" s="13" t="s">
        <v>32</v>
      </c>
      <c r="E6" s="14" t="s">
        <v>20</v>
      </c>
      <c r="F6" s="12" t="s">
        <v>33</v>
      </c>
      <c r="G6" s="14" t="s">
        <v>34</v>
      </c>
      <c r="H6" s="15" t="s">
        <v>35</v>
      </c>
      <c r="I6" s="15"/>
      <c r="J6" s="15" t="s">
        <v>24</v>
      </c>
      <c r="K6" s="16" t="s">
        <v>25</v>
      </c>
      <c r="L6" s="16" t="s">
        <v>25</v>
      </c>
      <c r="M6" s="17" t="s">
        <v>26</v>
      </c>
      <c r="N6" s="14" t="s">
        <v>36</v>
      </c>
      <c r="O6" s="14" t="s">
        <v>37</v>
      </c>
      <c r="P6" s="14" t="s">
        <v>38</v>
      </c>
      <c r="Q6" s="14" t="s">
        <v>38</v>
      </c>
      <c r="R6" s="14"/>
      <c r="S6" s="14"/>
      <c r="T6" s="18" t="s">
        <v>30</v>
      </c>
      <c r="U6" s="19"/>
      <c r="V6" s="146" t="s">
        <v>406</v>
      </c>
      <c r="W6" s="153" t="s">
        <v>855</v>
      </c>
    </row>
    <row r="7" spans="2:30" ht="78.75" customHeight="1">
      <c r="B7" s="11">
        <v>3</v>
      </c>
      <c r="C7" s="323" t="s">
        <v>39</v>
      </c>
      <c r="D7" s="13" t="s">
        <v>40</v>
      </c>
      <c r="E7" s="14" t="s">
        <v>41</v>
      </c>
      <c r="F7" s="12" t="s">
        <v>42</v>
      </c>
      <c r="G7" s="14" t="s">
        <v>43</v>
      </c>
      <c r="H7" s="15" t="s">
        <v>23</v>
      </c>
      <c r="I7" s="15" t="s">
        <v>44</v>
      </c>
      <c r="J7" s="15" t="s">
        <v>45</v>
      </c>
      <c r="K7" s="16" t="s">
        <v>46</v>
      </c>
      <c r="L7" s="16" t="s">
        <v>47</v>
      </c>
      <c r="M7" s="17" t="s">
        <v>48</v>
      </c>
      <c r="N7" s="14" t="s">
        <v>28</v>
      </c>
      <c r="O7" s="14"/>
      <c r="P7" s="14" t="s">
        <v>49</v>
      </c>
      <c r="Q7" s="234" t="s">
        <v>823</v>
      </c>
      <c r="R7" s="211"/>
      <c r="S7" s="125" t="s">
        <v>50</v>
      </c>
      <c r="T7" s="18" t="s">
        <v>51</v>
      </c>
      <c r="U7" s="126"/>
      <c r="V7" s="126" t="s">
        <v>52</v>
      </c>
      <c r="W7" s="153" t="s">
        <v>1008</v>
      </c>
    </row>
    <row r="8" spans="2:30" ht="53.25" customHeight="1">
      <c r="B8" s="11">
        <v>4</v>
      </c>
      <c r="C8" s="323" t="s">
        <v>822</v>
      </c>
      <c r="D8" s="13" t="s">
        <v>53</v>
      </c>
      <c r="E8" s="14" t="s">
        <v>54</v>
      </c>
      <c r="F8" s="12" t="s">
        <v>55</v>
      </c>
      <c r="G8" s="14" t="s">
        <v>56</v>
      </c>
      <c r="H8" s="15" t="s">
        <v>23</v>
      </c>
      <c r="I8" s="15" t="s">
        <v>57</v>
      </c>
      <c r="J8" s="15" t="s">
        <v>45</v>
      </c>
      <c r="K8" s="16" t="s">
        <v>46</v>
      </c>
      <c r="L8" s="16" t="s">
        <v>47</v>
      </c>
      <c r="M8" s="17" t="s">
        <v>48</v>
      </c>
      <c r="N8" s="14" t="s">
        <v>37</v>
      </c>
      <c r="O8" s="14" t="s">
        <v>37</v>
      </c>
      <c r="P8" s="126" t="s">
        <v>58</v>
      </c>
      <c r="Q8" s="216" t="s">
        <v>795</v>
      </c>
      <c r="R8" s="216"/>
      <c r="S8" s="210" t="s">
        <v>59</v>
      </c>
      <c r="T8" s="18" t="s">
        <v>60</v>
      </c>
      <c r="U8" s="31"/>
      <c r="V8" s="31" t="s">
        <v>52</v>
      </c>
      <c r="W8" s="153" t="s">
        <v>857</v>
      </c>
    </row>
    <row r="9" spans="2:30" ht="53.25" customHeight="1">
      <c r="B9" s="11">
        <v>5</v>
      </c>
      <c r="C9" s="323" t="s">
        <v>379</v>
      </c>
      <c r="D9" s="30" t="s">
        <v>61</v>
      </c>
      <c r="E9" s="14" t="s">
        <v>62</v>
      </c>
      <c r="F9" s="12" t="s">
        <v>63</v>
      </c>
      <c r="G9" s="14" t="s">
        <v>64</v>
      </c>
      <c r="H9" s="15" t="s">
        <v>23</v>
      </c>
      <c r="I9" s="15" t="s">
        <v>44</v>
      </c>
      <c r="J9" s="15" t="s">
        <v>65</v>
      </c>
      <c r="K9" s="16" t="s">
        <v>25</v>
      </c>
      <c r="L9" s="16" t="s">
        <v>47</v>
      </c>
      <c r="M9" s="17" t="s">
        <v>66</v>
      </c>
      <c r="N9" s="14" t="s">
        <v>67</v>
      </c>
      <c r="O9" s="14"/>
      <c r="P9" s="126" t="s">
        <v>68</v>
      </c>
      <c r="Q9" s="14" t="s">
        <v>868</v>
      </c>
      <c r="R9" s="14"/>
      <c r="S9" s="32" t="s">
        <v>69</v>
      </c>
      <c r="T9" s="123" t="s">
        <v>70</v>
      </c>
      <c r="U9" s="126"/>
      <c r="V9" s="126" t="s">
        <v>387</v>
      </c>
      <c r="W9" s="153" t="s">
        <v>803</v>
      </c>
    </row>
    <row r="10" spans="2:30" s="1" customFormat="1" ht="53.25" customHeight="1">
      <c r="B10" s="11">
        <v>6</v>
      </c>
      <c r="C10" s="29" t="s">
        <v>71</v>
      </c>
      <c r="D10" s="30" t="s">
        <v>72</v>
      </c>
      <c r="E10" s="31" t="s">
        <v>73</v>
      </c>
      <c r="F10" s="29" t="s">
        <v>74</v>
      </c>
      <c r="G10" s="31"/>
      <c r="H10" s="15" t="s">
        <v>23</v>
      </c>
      <c r="I10" s="15"/>
      <c r="J10" s="15" t="s">
        <v>24</v>
      </c>
      <c r="K10" s="16" t="s">
        <v>25</v>
      </c>
      <c r="L10" s="16" t="s">
        <v>47</v>
      </c>
      <c r="M10" s="17" t="s">
        <v>66</v>
      </c>
      <c r="N10" s="13" t="s">
        <v>75</v>
      </c>
      <c r="O10" s="13"/>
      <c r="P10" s="14" t="s">
        <v>76</v>
      </c>
      <c r="Q10" s="14"/>
      <c r="R10" s="14"/>
      <c r="S10" s="32" t="s">
        <v>77</v>
      </c>
      <c r="T10" s="13" t="s">
        <v>399</v>
      </c>
      <c r="U10" s="137"/>
      <c r="V10" s="138" t="s">
        <v>415</v>
      </c>
      <c r="W10" s="283" t="s">
        <v>414</v>
      </c>
    </row>
    <row r="11" spans="2:30" s="1" customFormat="1" ht="53.25" customHeight="1">
      <c r="B11" s="11">
        <v>7</v>
      </c>
      <c r="C11" s="324" t="s">
        <v>78</v>
      </c>
      <c r="D11" s="30" t="s">
        <v>79</v>
      </c>
      <c r="E11" s="31" t="s">
        <v>80</v>
      </c>
      <c r="F11" s="29" t="s">
        <v>81</v>
      </c>
      <c r="G11" s="31" t="s">
        <v>82</v>
      </c>
      <c r="H11" s="15" t="s">
        <v>35</v>
      </c>
      <c r="I11" s="15" t="s">
        <v>44</v>
      </c>
      <c r="J11" s="15" t="s">
        <v>65</v>
      </c>
      <c r="K11" s="16" t="s">
        <v>83</v>
      </c>
      <c r="L11" s="16" t="s">
        <v>83</v>
      </c>
      <c r="M11" s="202" t="s">
        <v>84</v>
      </c>
      <c r="N11" s="31" t="s">
        <v>723</v>
      </c>
      <c r="O11" s="31"/>
      <c r="P11" s="126" t="s">
        <v>86</v>
      </c>
      <c r="Q11" s="227" t="s">
        <v>853</v>
      </c>
      <c r="R11" s="218" t="s">
        <v>797</v>
      </c>
      <c r="S11" s="32" t="s">
        <v>87</v>
      </c>
      <c r="T11" s="18" t="s">
        <v>88</v>
      </c>
      <c r="U11" s="146" t="s">
        <v>89</v>
      </c>
      <c r="V11" s="31" t="s">
        <v>820</v>
      </c>
      <c r="W11" s="153" t="s">
        <v>894</v>
      </c>
    </row>
    <row r="12" spans="2:30" ht="53.25" customHeight="1">
      <c r="B12" s="11">
        <v>8</v>
      </c>
      <c r="C12" s="324" t="s">
        <v>90</v>
      </c>
      <c r="D12" s="30" t="s">
        <v>91</v>
      </c>
      <c r="E12" s="31" t="s">
        <v>20</v>
      </c>
      <c r="F12" s="29" t="s">
        <v>92</v>
      </c>
      <c r="G12" s="31" t="s">
        <v>93</v>
      </c>
      <c r="H12" s="15" t="s">
        <v>35</v>
      </c>
      <c r="I12" s="15" t="s">
        <v>44</v>
      </c>
      <c r="J12" s="15" t="s">
        <v>65</v>
      </c>
      <c r="K12" s="16" t="s">
        <v>83</v>
      </c>
      <c r="L12" s="16" t="s">
        <v>83</v>
      </c>
      <c r="M12" s="202" t="s">
        <v>84</v>
      </c>
      <c r="N12" s="31" t="s">
        <v>724</v>
      </c>
      <c r="O12" s="31"/>
      <c r="P12" s="217" t="s">
        <v>707</v>
      </c>
      <c r="Q12" s="218" t="s">
        <v>798</v>
      </c>
      <c r="R12" s="219" t="s">
        <v>799</v>
      </c>
      <c r="S12" s="32" t="s">
        <v>95</v>
      </c>
      <c r="T12" s="203" t="s">
        <v>96</v>
      </c>
      <c r="U12" s="146" t="s">
        <v>97</v>
      </c>
      <c r="V12" s="31" t="s">
        <v>820</v>
      </c>
      <c r="W12" s="153" t="s">
        <v>895</v>
      </c>
    </row>
    <row r="13" spans="2:30" ht="53.25" customHeight="1">
      <c r="B13" s="11">
        <v>9</v>
      </c>
      <c r="C13" s="324" t="s">
        <v>973</v>
      </c>
      <c r="D13" s="30" t="s">
        <v>98</v>
      </c>
      <c r="E13" s="31" t="s">
        <v>99</v>
      </c>
      <c r="F13" s="29" t="s">
        <v>100</v>
      </c>
      <c r="G13" s="31" t="s">
        <v>101</v>
      </c>
      <c r="H13" s="15" t="s">
        <v>23</v>
      </c>
      <c r="I13" s="15"/>
      <c r="J13" s="15" t="s">
        <v>24</v>
      </c>
      <c r="K13" s="16" t="s">
        <v>25</v>
      </c>
      <c r="L13" s="16" t="s">
        <v>83</v>
      </c>
      <c r="M13" s="17" t="s">
        <v>66</v>
      </c>
      <c r="N13" s="31" t="s">
        <v>102</v>
      </c>
      <c r="O13" s="31"/>
      <c r="P13" s="126" t="s">
        <v>103</v>
      </c>
      <c r="Q13" s="31" t="s">
        <v>859</v>
      </c>
      <c r="R13" s="31"/>
      <c r="S13" s="32" t="s">
        <v>104</v>
      </c>
      <c r="T13" s="18" t="s">
        <v>105</v>
      </c>
      <c r="U13" s="14" t="s">
        <v>106</v>
      </c>
      <c r="V13" s="14" t="s">
        <v>388</v>
      </c>
      <c r="W13" s="283" t="s">
        <v>809</v>
      </c>
      <c r="X13" s="1"/>
      <c r="Y13" s="37"/>
      <c r="Z13" s="1"/>
      <c r="AA13" s="38"/>
      <c r="AB13" s="39"/>
      <c r="AC13" s="39"/>
      <c r="AD13" s="38"/>
    </row>
    <row r="14" spans="2:30" s="1" customFormat="1" ht="63.75" customHeight="1">
      <c r="B14" s="11">
        <v>10</v>
      </c>
      <c r="C14" s="324" t="s">
        <v>817</v>
      </c>
      <c r="D14" s="30" t="s">
        <v>107</v>
      </c>
      <c r="E14" s="31" t="s">
        <v>108</v>
      </c>
      <c r="F14" s="29" t="s">
        <v>109</v>
      </c>
      <c r="G14" s="31" t="s">
        <v>110</v>
      </c>
      <c r="H14" s="15" t="s">
        <v>23</v>
      </c>
      <c r="I14" s="15"/>
      <c r="J14" s="15" t="s">
        <v>24</v>
      </c>
      <c r="K14" s="16" t="s">
        <v>25</v>
      </c>
      <c r="L14" s="16" t="s">
        <v>83</v>
      </c>
      <c r="M14" s="17" t="s">
        <v>66</v>
      </c>
      <c r="N14" s="31" t="s">
        <v>111</v>
      </c>
      <c r="O14" s="31"/>
      <c r="P14" s="126" t="s">
        <v>112</v>
      </c>
      <c r="Q14" s="31" t="s">
        <v>858</v>
      </c>
      <c r="R14" s="31"/>
      <c r="S14" s="32" t="s">
        <v>113</v>
      </c>
      <c r="T14" s="18" t="s">
        <v>114</v>
      </c>
      <c r="U14" s="124" t="s">
        <v>115</v>
      </c>
      <c r="V14" s="14" t="s">
        <v>388</v>
      </c>
      <c r="W14" s="153" t="s">
        <v>856</v>
      </c>
    </row>
    <row r="15" spans="2:30" s="1" customFormat="1" ht="90" customHeight="1">
      <c r="B15" s="11">
        <v>11</v>
      </c>
      <c r="C15" s="325" t="s">
        <v>976</v>
      </c>
      <c r="D15" s="205" t="s">
        <v>117</v>
      </c>
      <c r="E15" s="206" t="s">
        <v>118</v>
      </c>
      <c r="F15" s="204" t="s">
        <v>119</v>
      </c>
      <c r="G15" s="206" t="s">
        <v>120</v>
      </c>
      <c r="H15" s="15" t="s">
        <v>23</v>
      </c>
      <c r="I15" s="15" t="s">
        <v>121</v>
      </c>
      <c r="J15" s="15" t="s">
        <v>65</v>
      </c>
      <c r="K15" s="16" t="s">
        <v>83</v>
      </c>
      <c r="L15" s="207" t="s">
        <v>83</v>
      </c>
      <c r="M15" s="202" t="s">
        <v>84</v>
      </c>
      <c r="N15" s="206" t="s">
        <v>725</v>
      </c>
      <c r="O15" s="206" t="s">
        <v>122</v>
      </c>
      <c r="P15" s="217" t="s">
        <v>123</v>
      </c>
      <c r="Q15" s="221" t="s">
        <v>802</v>
      </c>
      <c r="R15" s="220" t="s">
        <v>800</v>
      </c>
      <c r="S15" s="125" t="s">
        <v>124</v>
      </c>
      <c r="T15" s="208" t="s">
        <v>125</v>
      </c>
      <c r="U15" s="14" t="s">
        <v>390</v>
      </c>
      <c r="V15" s="14" t="s">
        <v>821</v>
      </c>
      <c r="W15" s="153" t="s">
        <v>801</v>
      </c>
    </row>
    <row r="16" spans="2:30" ht="53.25" customHeight="1" thickBot="1">
      <c r="B16" s="43">
        <v>12</v>
      </c>
      <c r="C16" s="44" t="s">
        <v>380</v>
      </c>
      <c r="D16" s="45" t="s">
        <v>126</v>
      </c>
      <c r="E16" s="46" t="s">
        <v>127</v>
      </c>
      <c r="F16" s="44" t="s">
        <v>128</v>
      </c>
      <c r="G16" s="46" t="s">
        <v>129</v>
      </c>
      <c r="H16" s="47" t="s">
        <v>23</v>
      </c>
      <c r="I16" s="47"/>
      <c r="J16" s="47" t="s">
        <v>24</v>
      </c>
      <c r="K16" s="48" t="s">
        <v>25</v>
      </c>
      <c r="L16" s="48" t="s">
        <v>83</v>
      </c>
      <c r="M16" s="49" t="s">
        <v>130</v>
      </c>
      <c r="N16" s="46" t="s">
        <v>131</v>
      </c>
      <c r="O16" s="46"/>
      <c r="P16" s="46" t="s">
        <v>132</v>
      </c>
      <c r="Q16" s="46"/>
      <c r="R16" s="46"/>
      <c r="S16" s="46"/>
      <c r="T16" s="50"/>
      <c r="U16" s="224" t="s">
        <v>818</v>
      </c>
      <c r="V16" s="147" t="s">
        <v>407</v>
      </c>
      <c r="W16" s="225" t="s">
        <v>1007</v>
      </c>
    </row>
    <row r="17" spans="2:30" ht="53.25" customHeight="1" thickTop="1">
      <c r="B17" s="128">
        <v>13</v>
      </c>
      <c r="C17" s="326" t="s">
        <v>133</v>
      </c>
      <c r="D17" s="59" t="s">
        <v>134</v>
      </c>
      <c r="E17" s="58" t="s">
        <v>20</v>
      </c>
      <c r="F17" s="129" t="s">
        <v>135</v>
      </c>
      <c r="G17" s="58" t="s">
        <v>136</v>
      </c>
      <c r="H17" s="130" t="s">
        <v>35</v>
      </c>
      <c r="I17" s="131"/>
      <c r="J17" s="131" t="s">
        <v>24</v>
      </c>
      <c r="K17" s="132" t="s">
        <v>137</v>
      </c>
      <c r="L17" s="132" t="s">
        <v>137</v>
      </c>
      <c r="M17" s="133" t="s">
        <v>138</v>
      </c>
      <c r="N17" s="58" t="s">
        <v>139</v>
      </c>
      <c r="O17" s="58"/>
      <c r="P17" s="213" t="s">
        <v>140</v>
      </c>
      <c r="Q17" s="58" t="s">
        <v>863</v>
      </c>
      <c r="R17" s="223"/>
      <c r="S17" s="125" t="s">
        <v>141</v>
      </c>
      <c r="T17" s="60" t="s">
        <v>30</v>
      </c>
      <c r="U17" s="134"/>
      <c r="V17" s="148" t="s">
        <v>408</v>
      </c>
      <c r="W17" s="230" t="s">
        <v>816</v>
      </c>
    </row>
    <row r="18" spans="2:30" ht="80">
      <c r="B18" s="11">
        <v>14</v>
      </c>
      <c r="C18" s="12" t="s">
        <v>142</v>
      </c>
      <c r="D18" s="13" t="s">
        <v>143</v>
      </c>
      <c r="E18" s="14" t="s">
        <v>20</v>
      </c>
      <c r="F18" s="12" t="s">
        <v>144</v>
      </c>
      <c r="G18" s="14" t="s">
        <v>145</v>
      </c>
      <c r="H18" s="15" t="s">
        <v>146</v>
      </c>
      <c r="I18" s="15"/>
      <c r="J18" s="15" t="s">
        <v>24</v>
      </c>
      <c r="K18" s="16" t="s">
        <v>147</v>
      </c>
      <c r="L18" s="16" t="s">
        <v>147</v>
      </c>
      <c r="M18" s="17" t="s">
        <v>148</v>
      </c>
      <c r="N18" s="14" t="s">
        <v>149</v>
      </c>
      <c r="O18" s="58"/>
      <c r="P18" s="58" t="s">
        <v>150</v>
      </c>
      <c r="Q18" s="58"/>
      <c r="R18" s="58"/>
      <c r="S18" s="32"/>
      <c r="T18" s="60" t="s">
        <v>30</v>
      </c>
      <c r="U18" s="127"/>
      <c r="V18" s="31" t="s">
        <v>405</v>
      </c>
      <c r="W18" s="226" t="s">
        <v>851</v>
      </c>
    </row>
    <row r="19" spans="2:30" ht="53.25" customHeight="1">
      <c r="B19" s="11">
        <v>15</v>
      </c>
      <c r="C19" s="323" t="s">
        <v>381</v>
      </c>
      <c r="D19" s="13" t="s">
        <v>151</v>
      </c>
      <c r="E19" s="31" t="s">
        <v>73</v>
      </c>
      <c r="F19" s="29" t="s">
        <v>152</v>
      </c>
      <c r="G19" s="31" t="s">
        <v>153</v>
      </c>
      <c r="H19" s="135" t="s">
        <v>146</v>
      </c>
      <c r="I19" s="15"/>
      <c r="J19" s="15" t="s">
        <v>24</v>
      </c>
      <c r="K19" s="16" t="s">
        <v>147</v>
      </c>
      <c r="L19" s="16" t="s">
        <v>147</v>
      </c>
      <c r="M19" s="17" t="s">
        <v>148</v>
      </c>
      <c r="N19" s="31" t="s">
        <v>729</v>
      </c>
      <c r="O19" s="31"/>
      <c r="P19" s="228" t="s">
        <v>154</v>
      </c>
      <c r="Q19" s="31" t="s">
        <v>866</v>
      </c>
      <c r="R19" s="31"/>
      <c r="S19" s="32" t="s">
        <v>155</v>
      </c>
      <c r="T19" s="18" t="s">
        <v>156</v>
      </c>
      <c r="U19" s="61"/>
      <c r="V19" s="61"/>
      <c r="W19" s="226" t="s">
        <v>848</v>
      </c>
    </row>
    <row r="20" spans="2:30" ht="53.25" customHeight="1">
      <c r="B20" s="11">
        <v>16</v>
      </c>
      <c r="C20" s="323" t="s">
        <v>382</v>
      </c>
      <c r="D20" s="13" t="s">
        <v>157</v>
      </c>
      <c r="E20" s="31" t="s">
        <v>73</v>
      </c>
      <c r="F20" s="29" t="s">
        <v>158</v>
      </c>
      <c r="G20" s="31" t="s">
        <v>159</v>
      </c>
      <c r="H20" s="135" t="s">
        <v>146</v>
      </c>
      <c r="I20" s="15" t="s">
        <v>44</v>
      </c>
      <c r="J20" s="15" t="s">
        <v>65</v>
      </c>
      <c r="K20" s="16" t="s">
        <v>147</v>
      </c>
      <c r="L20" s="16" t="s">
        <v>147</v>
      </c>
      <c r="M20" s="17" t="s">
        <v>148</v>
      </c>
      <c r="N20" s="13" t="s">
        <v>730</v>
      </c>
      <c r="O20" s="13"/>
      <c r="P20" s="14" t="s">
        <v>161</v>
      </c>
      <c r="Q20" s="14" t="s">
        <v>860</v>
      </c>
      <c r="R20" s="14"/>
      <c r="S20" s="32" t="s">
        <v>77</v>
      </c>
      <c r="T20" s="13" t="s">
        <v>399</v>
      </c>
      <c r="U20" s="14" t="s">
        <v>393</v>
      </c>
      <c r="V20" s="14"/>
      <c r="W20" s="226" t="s">
        <v>852</v>
      </c>
    </row>
    <row r="21" spans="2:30" ht="53.25" customHeight="1">
      <c r="B21" s="11">
        <v>17</v>
      </c>
      <c r="C21" s="323" t="s">
        <v>162</v>
      </c>
      <c r="D21" s="13" t="s">
        <v>163</v>
      </c>
      <c r="E21" s="31" t="s">
        <v>73</v>
      </c>
      <c r="F21" s="29" t="s">
        <v>164</v>
      </c>
      <c r="G21" s="31" t="s">
        <v>165</v>
      </c>
      <c r="H21" s="135" t="s">
        <v>146</v>
      </c>
      <c r="I21" s="15" t="s">
        <v>44</v>
      </c>
      <c r="J21" s="15" t="s">
        <v>65</v>
      </c>
      <c r="K21" s="16" t="s">
        <v>147</v>
      </c>
      <c r="L21" s="16" t="s">
        <v>147</v>
      </c>
      <c r="M21" s="17" t="s">
        <v>148</v>
      </c>
      <c r="N21" s="31" t="s">
        <v>731</v>
      </c>
      <c r="O21" s="31" t="s">
        <v>166</v>
      </c>
      <c r="P21" s="228" t="s">
        <v>167</v>
      </c>
      <c r="Q21" s="31" t="s">
        <v>865</v>
      </c>
      <c r="R21" s="31"/>
      <c r="S21" s="32" t="s">
        <v>168</v>
      </c>
      <c r="T21" s="18" t="s">
        <v>169</v>
      </c>
      <c r="U21" s="14" t="s">
        <v>170</v>
      </c>
      <c r="V21" s="14"/>
      <c r="W21" s="226" t="s">
        <v>850</v>
      </c>
    </row>
    <row r="22" spans="2:30" s="1" customFormat="1" ht="72.75" customHeight="1">
      <c r="B22" s="11">
        <v>18</v>
      </c>
      <c r="C22" s="324" t="s">
        <v>171</v>
      </c>
      <c r="D22" s="30" t="s">
        <v>172</v>
      </c>
      <c r="E22" s="31" t="s">
        <v>73</v>
      </c>
      <c r="F22" s="29" t="s">
        <v>173</v>
      </c>
      <c r="G22" s="31" t="s">
        <v>174</v>
      </c>
      <c r="H22" s="135" t="s">
        <v>146</v>
      </c>
      <c r="I22" s="15"/>
      <c r="J22" s="15" t="s">
        <v>24</v>
      </c>
      <c r="K22" s="16" t="s">
        <v>147</v>
      </c>
      <c r="L22" s="16" t="s">
        <v>147</v>
      </c>
      <c r="M22" s="17" t="s">
        <v>148</v>
      </c>
      <c r="N22" s="229" t="s">
        <v>175</v>
      </c>
      <c r="O22" s="229"/>
      <c r="P22" s="31" t="s">
        <v>176</v>
      </c>
      <c r="Q22" s="31" t="s">
        <v>861</v>
      </c>
      <c r="R22" s="31"/>
      <c r="S22" s="32" t="s">
        <v>177</v>
      </c>
      <c r="T22" s="18" t="s">
        <v>178</v>
      </c>
      <c r="U22" s="14" t="s">
        <v>391</v>
      </c>
      <c r="V22" s="14"/>
      <c r="W22" s="226" t="s">
        <v>847</v>
      </c>
    </row>
    <row r="23" spans="2:30" s="1" customFormat="1" ht="300">
      <c r="B23" s="11">
        <v>19</v>
      </c>
      <c r="C23" s="324" t="s">
        <v>179</v>
      </c>
      <c r="D23" s="30" t="s">
        <v>180</v>
      </c>
      <c r="E23" s="31" t="s">
        <v>73</v>
      </c>
      <c r="F23" s="29" t="s">
        <v>181</v>
      </c>
      <c r="G23" s="31" t="s">
        <v>182</v>
      </c>
      <c r="H23" s="135" t="s">
        <v>146</v>
      </c>
      <c r="I23" s="15" t="s">
        <v>183</v>
      </c>
      <c r="J23" s="15" t="s">
        <v>65</v>
      </c>
      <c r="K23" s="16" t="s">
        <v>83</v>
      </c>
      <c r="L23" s="16" t="s">
        <v>147</v>
      </c>
      <c r="M23" s="17" t="s">
        <v>184</v>
      </c>
      <c r="N23" s="31" t="s">
        <v>185</v>
      </c>
      <c r="O23" s="31" t="s">
        <v>185</v>
      </c>
      <c r="P23" s="126" t="s">
        <v>186</v>
      </c>
      <c r="Q23" s="218" t="s">
        <v>974</v>
      </c>
      <c r="R23" s="222" t="s">
        <v>805</v>
      </c>
      <c r="S23" s="32" t="s">
        <v>187</v>
      </c>
      <c r="T23" s="18" t="s">
        <v>188</v>
      </c>
      <c r="U23" s="14" t="s">
        <v>392</v>
      </c>
      <c r="V23" s="14"/>
      <c r="W23" s="226" t="s">
        <v>804</v>
      </c>
    </row>
    <row r="24" spans="2:30" ht="53.25" customHeight="1">
      <c r="B24" s="11">
        <v>20</v>
      </c>
      <c r="C24" s="323" t="s">
        <v>383</v>
      </c>
      <c r="D24" s="13" t="s">
        <v>189</v>
      </c>
      <c r="E24" s="14" t="s">
        <v>190</v>
      </c>
      <c r="F24" s="12" t="s">
        <v>191</v>
      </c>
      <c r="G24" s="14" t="s">
        <v>192</v>
      </c>
      <c r="H24" s="15" t="s">
        <v>35</v>
      </c>
      <c r="I24" s="15" t="s">
        <v>193</v>
      </c>
      <c r="J24" s="15" t="s">
        <v>65</v>
      </c>
      <c r="K24" s="16" t="s">
        <v>147</v>
      </c>
      <c r="L24" s="16" t="s">
        <v>194</v>
      </c>
      <c r="M24" s="17" t="s">
        <v>138</v>
      </c>
      <c r="N24" s="14" t="s">
        <v>732</v>
      </c>
      <c r="O24" s="14"/>
      <c r="P24" s="126" t="s">
        <v>195</v>
      </c>
      <c r="Q24" s="14" t="s">
        <v>862</v>
      </c>
      <c r="R24" s="14"/>
      <c r="S24" s="32" t="s">
        <v>196</v>
      </c>
      <c r="T24" s="18" t="s">
        <v>197</v>
      </c>
      <c r="U24" s="61"/>
      <c r="V24" s="61"/>
      <c r="W24" s="226" t="s">
        <v>849</v>
      </c>
      <c r="X24" s="1"/>
      <c r="Y24" s="37"/>
      <c r="Z24" s="1"/>
      <c r="AA24" s="38"/>
      <c r="AB24" s="39"/>
      <c r="AC24" s="39"/>
      <c r="AD24" s="38"/>
    </row>
    <row r="25" spans="2:30" s="1" customFormat="1" ht="53.25" customHeight="1">
      <c r="B25" s="22">
        <v>21</v>
      </c>
      <c r="C25" s="33" t="s">
        <v>198</v>
      </c>
      <c r="D25" s="24" t="s">
        <v>199</v>
      </c>
      <c r="E25" s="34" t="s">
        <v>200</v>
      </c>
      <c r="F25" s="33" t="s">
        <v>201</v>
      </c>
      <c r="G25" s="34" t="s">
        <v>202</v>
      </c>
      <c r="H25" s="63" t="s">
        <v>146</v>
      </c>
      <c r="I25" s="139" t="s">
        <v>203</v>
      </c>
      <c r="J25" s="139" t="s">
        <v>45</v>
      </c>
      <c r="K25" s="25" t="s">
        <v>194</v>
      </c>
      <c r="L25" s="25" t="s">
        <v>204</v>
      </c>
      <c r="M25" s="26" t="s">
        <v>205</v>
      </c>
      <c r="N25" s="34" t="s">
        <v>733</v>
      </c>
      <c r="O25" s="34"/>
      <c r="P25" s="151" t="s">
        <v>207</v>
      </c>
      <c r="Q25" s="34"/>
      <c r="R25" s="34"/>
      <c r="S25" s="27" t="s">
        <v>208</v>
      </c>
      <c r="T25" s="21" t="s">
        <v>209</v>
      </c>
      <c r="U25" s="20" t="s">
        <v>394</v>
      </c>
      <c r="V25" s="20"/>
      <c r="W25"/>
    </row>
    <row r="26" spans="2:30" ht="53.25" customHeight="1">
      <c r="B26" s="11">
        <v>22</v>
      </c>
      <c r="C26" s="324" t="s">
        <v>384</v>
      </c>
      <c r="D26" s="30" t="s">
        <v>210</v>
      </c>
      <c r="E26" s="31" t="s">
        <v>211</v>
      </c>
      <c r="F26" s="29" t="s">
        <v>212</v>
      </c>
      <c r="G26" s="31" t="s">
        <v>213</v>
      </c>
      <c r="H26" s="135" t="s">
        <v>146</v>
      </c>
      <c r="I26" s="15"/>
      <c r="J26" s="15" t="s">
        <v>24</v>
      </c>
      <c r="K26" s="16" t="s">
        <v>147</v>
      </c>
      <c r="L26" s="16" t="s">
        <v>194</v>
      </c>
      <c r="M26" s="17" t="s">
        <v>138</v>
      </c>
      <c r="N26" s="31" t="s">
        <v>214</v>
      </c>
      <c r="O26" s="31"/>
      <c r="P26" s="126" t="s">
        <v>215</v>
      </c>
      <c r="Q26" s="218" t="s">
        <v>806</v>
      </c>
      <c r="R26" s="31"/>
      <c r="S26" s="32" t="s">
        <v>216</v>
      </c>
      <c r="T26" s="18" t="s">
        <v>217</v>
      </c>
      <c r="U26" s="61"/>
      <c r="V26" s="31" t="s">
        <v>409</v>
      </c>
      <c r="W26" s="153" t="s">
        <v>413</v>
      </c>
    </row>
    <row r="27" spans="2:30" ht="53.25" customHeight="1">
      <c r="B27" s="22">
        <v>23</v>
      </c>
      <c r="C27" s="23" t="s">
        <v>218</v>
      </c>
      <c r="D27" s="65" t="s">
        <v>219</v>
      </c>
      <c r="E27" s="20" t="s">
        <v>62</v>
      </c>
      <c r="F27" s="23" t="s">
        <v>220</v>
      </c>
      <c r="G27" s="66" t="s">
        <v>221</v>
      </c>
      <c r="H27" s="142" t="s">
        <v>35</v>
      </c>
      <c r="I27" s="142" t="s">
        <v>222</v>
      </c>
      <c r="J27" s="142" t="s">
        <v>45</v>
      </c>
      <c r="K27" s="25" t="s">
        <v>194</v>
      </c>
      <c r="L27" s="25" t="s">
        <v>194</v>
      </c>
      <c r="M27" s="26" t="s">
        <v>205</v>
      </c>
      <c r="N27" s="20" t="s">
        <v>223</v>
      </c>
      <c r="O27" s="20" t="s">
        <v>224</v>
      </c>
      <c r="P27" s="20" t="s">
        <v>712</v>
      </c>
      <c r="Q27" s="20"/>
      <c r="R27" s="20"/>
      <c r="S27" s="27" t="s">
        <v>226</v>
      </c>
      <c r="T27" s="28" t="s">
        <v>227</v>
      </c>
      <c r="U27" s="36" t="s">
        <v>228</v>
      </c>
      <c r="V27" s="36"/>
      <c r="W27" s="214"/>
      <c r="X27" s="1"/>
      <c r="Y27" s="37"/>
      <c r="Z27" s="1"/>
      <c r="AA27" s="38"/>
      <c r="AB27" s="39"/>
      <c r="AC27" s="39"/>
      <c r="AD27" s="38"/>
    </row>
    <row r="28" spans="2:30" ht="53.25" customHeight="1" thickBot="1">
      <c r="B28" s="67">
        <v>24</v>
      </c>
      <c r="C28" s="68" t="s">
        <v>229</v>
      </c>
      <c r="D28" s="69" t="s">
        <v>230</v>
      </c>
      <c r="E28" s="70" t="s">
        <v>62</v>
      </c>
      <c r="F28" s="68" t="s">
        <v>231</v>
      </c>
      <c r="G28" s="70" t="s">
        <v>232</v>
      </c>
      <c r="H28" s="71" t="s">
        <v>146</v>
      </c>
      <c r="I28" s="140" t="s">
        <v>233</v>
      </c>
      <c r="J28" s="140" t="s">
        <v>45</v>
      </c>
      <c r="K28" s="72" t="s">
        <v>194</v>
      </c>
      <c r="L28" s="72" t="s">
        <v>194</v>
      </c>
      <c r="M28" s="73" t="s">
        <v>205</v>
      </c>
      <c r="N28" s="70" t="s">
        <v>234</v>
      </c>
      <c r="O28" s="70" t="s">
        <v>235</v>
      </c>
      <c r="P28" s="215" t="s">
        <v>236</v>
      </c>
      <c r="Q28" s="70"/>
      <c r="R28" s="70"/>
      <c r="S28" s="74" t="s">
        <v>237</v>
      </c>
      <c r="T28" s="75" t="s">
        <v>238</v>
      </c>
      <c r="U28" s="76"/>
      <c r="V28" s="76"/>
      <c r="W28" s="231"/>
      <c r="X28" s="1"/>
      <c r="Y28" s="37"/>
      <c r="Z28" s="1"/>
      <c r="AA28" s="38"/>
      <c r="AB28" s="39"/>
      <c r="AC28" s="39"/>
      <c r="AD28" s="38"/>
    </row>
    <row r="29" spans="2:30" ht="53.25" customHeight="1" thickTop="1">
      <c r="B29" s="51">
        <v>25</v>
      </c>
      <c r="C29" s="77" t="s">
        <v>239</v>
      </c>
      <c r="D29" s="53" t="s">
        <v>240</v>
      </c>
      <c r="E29" s="78" t="s">
        <v>241</v>
      </c>
      <c r="F29" s="77" t="s">
        <v>242</v>
      </c>
      <c r="G29" s="78" t="s">
        <v>243</v>
      </c>
      <c r="H29" s="55" t="s">
        <v>23</v>
      </c>
      <c r="I29" s="55" t="s">
        <v>244</v>
      </c>
      <c r="J29" s="55" t="s">
        <v>65</v>
      </c>
      <c r="K29" s="79" t="s">
        <v>245</v>
      </c>
      <c r="L29" s="79" t="s">
        <v>245</v>
      </c>
      <c r="M29" s="56" t="s">
        <v>246</v>
      </c>
      <c r="N29" s="78" t="s">
        <v>247</v>
      </c>
      <c r="O29" s="78" t="s">
        <v>247</v>
      </c>
      <c r="P29" s="78" t="s">
        <v>248</v>
      </c>
      <c r="Q29" s="78"/>
      <c r="R29" s="78"/>
      <c r="S29" s="78"/>
      <c r="T29" s="21" t="s">
        <v>197</v>
      </c>
      <c r="U29" s="80"/>
      <c r="V29" s="80"/>
      <c r="W29" s="232"/>
    </row>
    <row r="30" spans="2:30" s="1" customFormat="1" ht="53.25" customHeight="1">
      <c r="B30" s="22">
        <v>26</v>
      </c>
      <c r="C30" s="328" t="s">
        <v>249</v>
      </c>
      <c r="D30" s="24" t="s">
        <v>250</v>
      </c>
      <c r="E30" s="34" t="s">
        <v>251</v>
      </c>
      <c r="F30" s="33" t="s">
        <v>252</v>
      </c>
      <c r="G30" s="34" t="s">
        <v>253</v>
      </c>
      <c r="H30" s="63" t="s">
        <v>23</v>
      </c>
      <c r="I30" s="142"/>
      <c r="J30" s="142" t="s">
        <v>24</v>
      </c>
      <c r="K30" s="81" t="s">
        <v>245</v>
      </c>
      <c r="L30" s="81" t="s">
        <v>254</v>
      </c>
      <c r="M30" s="26" t="s">
        <v>255</v>
      </c>
      <c r="N30" s="34" t="s">
        <v>256</v>
      </c>
      <c r="O30" s="34"/>
      <c r="P30" s="34" t="s">
        <v>257</v>
      </c>
      <c r="Q30" s="34" t="s">
        <v>867</v>
      </c>
      <c r="R30" s="34"/>
      <c r="S30" s="27"/>
      <c r="T30" s="21" t="s">
        <v>258</v>
      </c>
      <c r="U30" s="64"/>
      <c r="V30" s="64"/>
      <c r="W30" s="233"/>
    </row>
    <row r="31" spans="2:30" s="1" customFormat="1" ht="53.25" customHeight="1">
      <c r="B31" s="11">
        <v>27</v>
      </c>
      <c r="C31" s="29" t="s">
        <v>259</v>
      </c>
      <c r="D31" s="30" t="s">
        <v>260</v>
      </c>
      <c r="E31" s="31" t="s">
        <v>251</v>
      </c>
      <c r="F31" s="29" t="s">
        <v>261</v>
      </c>
      <c r="G31" s="31" t="s">
        <v>262</v>
      </c>
      <c r="H31" s="135" t="s">
        <v>23</v>
      </c>
      <c r="I31" s="135"/>
      <c r="J31" s="135" t="s">
        <v>24</v>
      </c>
      <c r="K31" s="136" t="s">
        <v>254</v>
      </c>
      <c r="L31" s="136" t="s">
        <v>254</v>
      </c>
      <c r="M31" s="17" t="s">
        <v>255</v>
      </c>
      <c r="N31" s="31" t="s">
        <v>263</v>
      </c>
      <c r="O31" s="31"/>
      <c r="P31" s="31" t="s">
        <v>264</v>
      </c>
      <c r="Q31" s="31"/>
      <c r="R31" s="31"/>
      <c r="S31" s="32"/>
      <c r="T31" s="18" t="s">
        <v>258</v>
      </c>
      <c r="U31" s="61"/>
      <c r="V31" s="31" t="s">
        <v>408</v>
      </c>
      <c r="W31" s="153" t="s">
        <v>794</v>
      </c>
    </row>
    <row r="32" spans="2:30" ht="53.25" customHeight="1">
      <c r="B32" s="22">
        <v>28</v>
      </c>
      <c r="C32" s="328" t="s">
        <v>265</v>
      </c>
      <c r="D32" s="24" t="s">
        <v>266</v>
      </c>
      <c r="E32" s="34" t="s">
        <v>267</v>
      </c>
      <c r="F32" s="33" t="s">
        <v>268</v>
      </c>
      <c r="G32" s="34" t="s">
        <v>269</v>
      </c>
      <c r="H32" s="63" t="s">
        <v>23</v>
      </c>
      <c r="I32" s="63"/>
      <c r="J32" s="63" t="s">
        <v>24</v>
      </c>
      <c r="K32" s="81" t="s">
        <v>254</v>
      </c>
      <c r="L32" s="81" t="s">
        <v>254</v>
      </c>
      <c r="M32" s="26" t="s">
        <v>255</v>
      </c>
      <c r="N32" s="34" t="s">
        <v>270</v>
      </c>
      <c r="O32" s="34"/>
      <c r="P32" s="214" t="s">
        <v>271</v>
      </c>
      <c r="Q32" s="34" t="s">
        <v>864</v>
      </c>
      <c r="R32" s="34"/>
      <c r="S32" s="82" t="s">
        <v>272</v>
      </c>
      <c r="T32" s="21" t="s">
        <v>273</v>
      </c>
      <c r="U32" s="36" t="s">
        <v>274</v>
      </c>
      <c r="V32" s="36"/>
      <c r="W32" s="214"/>
      <c r="X32" s="1"/>
      <c r="Y32" s="37"/>
      <c r="Z32" s="1"/>
      <c r="AA32" s="38"/>
      <c r="AB32" s="39"/>
      <c r="AC32" s="39"/>
      <c r="AD32" s="38"/>
    </row>
    <row r="33" spans="1:30" s="1" customFormat="1" ht="53.25" customHeight="1">
      <c r="B33" s="22">
        <v>29</v>
      </c>
      <c r="C33" s="23" t="s">
        <v>275</v>
      </c>
      <c r="D33" s="62" t="s">
        <v>276</v>
      </c>
      <c r="E33" s="20" t="s">
        <v>277</v>
      </c>
      <c r="F33" s="23" t="s">
        <v>278</v>
      </c>
      <c r="G33" s="20" t="s">
        <v>279</v>
      </c>
      <c r="H33" s="63" t="s">
        <v>23</v>
      </c>
      <c r="I33" s="63" t="s">
        <v>244</v>
      </c>
      <c r="J33" s="63" t="s">
        <v>65</v>
      </c>
      <c r="K33" s="81" t="s">
        <v>204</v>
      </c>
      <c r="L33" s="81" t="s">
        <v>254</v>
      </c>
      <c r="M33" s="26" t="s">
        <v>205</v>
      </c>
      <c r="N33" s="20" t="s">
        <v>280</v>
      </c>
      <c r="O33" s="20"/>
      <c r="P33" s="214" t="s">
        <v>281</v>
      </c>
      <c r="Q33" s="20"/>
      <c r="R33" s="20"/>
      <c r="S33" s="20" t="s">
        <v>282</v>
      </c>
      <c r="T33" s="21" t="s">
        <v>283</v>
      </c>
      <c r="U33" s="36" t="s">
        <v>284</v>
      </c>
      <c r="V33" s="36"/>
      <c r="W33" s="214"/>
    </row>
    <row r="34" spans="1:30" ht="53.25" customHeight="1">
      <c r="B34" s="22">
        <v>30</v>
      </c>
      <c r="C34" s="33" t="s">
        <v>285</v>
      </c>
      <c r="D34" s="24" t="s">
        <v>286</v>
      </c>
      <c r="E34" s="34" t="s">
        <v>287</v>
      </c>
      <c r="F34" s="33" t="s">
        <v>288</v>
      </c>
      <c r="G34" s="34" t="s">
        <v>289</v>
      </c>
      <c r="H34" s="63" t="s">
        <v>23</v>
      </c>
      <c r="I34" s="63"/>
      <c r="J34" s="63" t="s">
        <v>24</v>
      </c>
      <c r="K34" s="81" t="s">
        <v>254</v>
      </c>
      <c r="L34" s="81" t="s">
        <v>254</v>
      </c>
      <c r="M34" s="26" t="s">
        <v>255</v>
      </c>
      <c r="N34" s="34" t="s">
        <v>290</v>
      </c>
      <c r="O34" s="34"/>
      <c r="P34" s="214" t="s">
        <v>291</v>
      </c>
      <c r="Q34" s="34"/>
      <c r="R34" s="34"/>
      <c r="S34" s="34" t="s">
        <v>292</v>
      </c>
      <c r="T34" s="21" t="s">
        <v>293</v>
      </c>
      <c r="U34" s="20" t="s">
        <v>395</v>
      </c>
      <c r="V34" s="20"/>
      <c r="W34" s="34"/>
    </row>
    <row r="35" spans="1:30" ht="53.25" customHeight="1">
      <c r="B35" s="22">
        <v>31</v>
      </c>
      <c r="C35" s="23" t="s">
        <v>385</v>
      </c>
      <c r="D35" s="62" t="s">
        <v>294</v>
      </c>
      <c r="E35" s="20" t="s">
        <v>127</v>
      </c>
      <c r="F35" s="23" t="s">
        <v>295</v>
      </c>
      <c r="G35" s="20" t="s">
        <v>296</v>
      </c>
      <c r="H35" s="63" t="s">
        <v>23</v>
      </c>
      <c r="I35" s="63"/>
      <c r="J35" s="63" t="s">
        <v>24</v>
      </c>
      <c r="K35" s="81" t="s">
        <v>254</v>
      </c>
      <c r="L35" s="81" t="s">
        <v>254</v>
      </c>
      <c r="M35" s="26" t="s">
        <v>255</v>
      </c>
      <c r="N35" s="20" t="s">
        <v>297</v>
      </c>
      <c r="O35" s="20"/>
      <c r="P35" s="214" t="s">
        <v>298</v>
      </c>
      <c r="Q35" s="20"/>
      <c r="R35" s="20"/>
      <c r="S35" s="20" t="s">
        <v>299</v>
      </c>
      <c r="T35" s="21" t="s">
        <v>300</v>
      </c>
      <c r="U35" s="36"/>
      <c r="V35" s="36"/>
      <c r="W35" s="214"/>
      <c r="X35" s="1"/>
      <c r="Y35" s="37"/>
      <c r="Z35" s="1"/>
      <c r="AA35" s="38"/>
      <c r="AB35" s="39"/>
      <c r="AC35" s="39"/>
      <c r="AD35" s="38"/>
    </row>
    <row r="36" spans="1:30" ht="53.25" customHeight="1">
      <c r="B36" s="22">
        <v>32</v>
      </c>
      <c r="C36" s="23" t="s">
        <v>386</v>
      </c>
      <c r="D36" s="62" t="s">
        <v>301</v>
      </c>
      <c r="E36" s="20" t="s">
        <v>127</v>
      </c>
      <c r="F36" s="23" t="s">
        <v>302</v>
      </c>
      <c r="G36" s="20" t="s">
        <v>303</v>
      </c>
      <c r="H36" s="63" t="s">
        <v>23</v>
      </c>
      <c r="I36" s="63"/>
      <c r="J36" s="63" t="s">
        <v>24</v>
      </c>
      <c r="K36" s="81" t="s">
        <v>254</v>
      </c>
      <c r="L36" s="81" t="s">
        <v>254</v>
      </c>
      <c r="M36" s="26" t="s">
        <v>255</v>
      </c>
      <c r="N36" s="20" t="s">
        <v>304</v>
      </c>
      <c r="O36" s="20"/>
      <c r="P36" s="214" t="s">
        <v>305</v>
      </c>
      <c r="Q36" s="20"/>
      <c r="R36" s="20"/>
      <c r="S36" s="20" t="s">
        <v>306</v>
      </c>
      <c r="T36" s="21" t="s">
        <v>307</v>
      </c>
      <c r="U36" s="36" t="s">
        <v>308</v>
      </c>
      <c r="V36" s="36"/>
      <c r="W36" s="214"/>
      <c r="X36" s="1"/>
      <c r="Y36" s="37"/>
      <c r="Z36" s="1"/>
      <c r="AA36" s="38"/>
      <c r="AB36" s="39"/>
      <c r="AC36" s="39"/>
      <c r="AD36" s="38"/>
    </row>
    <row r="37" spans="1:30" s="1" customFormat="1" ht="53.25" customHeight="1">
      <c r="B37" s="22">
        <v>33</v>
      </c>
      <c r="C37" s="40" t="s">
        <v>309</v>
      </c>
      <c r="D37" s="41" t="s">
        <v>310</v>
      </c>
      <c r="E37" s="66" t="s">
        <v>277</v>
      </c>
      <c r="F37" s="40" t="s">
        <v>311</v>
      </c>
      <c r="G37" s="42" t="s">
        <v>312</v>
      </c>
      <c r="H37" s="150" t="s">
        <v>23</v>
      </c>
      <c r="I37" s="143"/>
      <c r="J37" s="143" t="s">
        <v>24</v>
      </c>
      <c r="K37" s="83" t="s">
        <v>313</v>
      </c>
      <c r="L37" s="83" t="s">
        <v>313</v>
      </c>
      <c r="M37" s="35" t="s">
        <v>314</v>
      </c>
      <c r="N37" s="42" t="s">
        <v>315</v>
      </c>
      <c r="O37" s="3" t="s">
        <v>316</v>
      </c>
      <c r="P37" s="214" t="s">
        <v>317</v>
      </c>
      <c r="Q37" s="42"/>
      <c r="R37" s="42"/>
      <c r="S37" s="84" t="s">
        <v>318</v>
      </c>
      <c r="T37" s="85" t="s">
        <v>319</v>
      </c>
      <c r="U37" s="36"/>
      <c r="V37" s="36"/>
      <c r="W37" s="214"/>
    </row>
    <row r="38" spans="1:30" ht="53.25" customHeight="1">
      <c r="B38" s="22">
        <v>34</v>
      </c>
      <c r="C38" s="33" t="s">
        <v>320</v>
      </c>
      <c r="D38" s="24" t="s">
        <v>321</v>
      </c>
      <c r="E38" s="34" t="s">
        <v>62</v>
      </c>
      <c r="F38" s="33" t="s">
        <v>322</v>
      </c>
      <c r="G38" s="34" t="s">
        <v>323</v>
      </c>
      <c r="H38" s="139" t="s">
        <v>324</v>
      </c>
      <c r="I38" s="139" t="s">
        <v>325</v>
      </c>
      <c r="J38" s="139" t="s">
        <v>45</v>
      </c>
      <c r="K38" s="86" t="s">
        <v>326</v>
      </c>
      <c r="L38" s="86" t="s">
        <v>326</v>
      </c>
      <c r="M38" s="26" t="s">
        <v>327</v>
      </c>
      <c r="N38" s="34" t="s">
        <v>403</v>
      </c>
      <c r="O38" s="34" t="s">
        <v>328</v>
      </c>
      <c r="P38" s="214" t="s">
        <v>329</v>
      </c>
      <c r="Q38" s="34"/>
      <c r="R38" s="34"/>
      <c r="S38" s="34"/>
      <c r="T38" s="87" t="s">
        <v>330</v>
      </c>
      <c r="U38" s="36" t="s">
        <v>274</v>
      </c>
      <c r="V38" s="36"/>
      <c r="W38" s="214"/>
      <c r="X38" s="1"/>
      <c r="Y38" s="37"/>
      <c r="Z38" s="1"/>
      <c r="AA38" s="38"/>
      <c r="AB38" s="39"/>
      <c r="AC38" s="39"/>
      <c r="AD38" s="38"/>
    </row>
    <row r="39" spans="1:30" s="1" customFormat="1" ht="53.25" customHeight="1">
      <c r="B39" s="22">
        <v>35</v>
      </c>
      <c r="C39" s="52" t="s">
        <v>378</v>
      </c>
      <c r="D39" s="53" t="s">
        <v>331</v>
      </c>
      <c r="E39" s="54" t="s">
        <v>54</v>
      </c>
      <c r="F39" s="52" t="s">
        <v>332</v>
      </c>
      <c r="G39" s="54" t="s">
        <v>333</v>
      </c>
      <c r="H39" s="141" t="s">
        <v>334</v>
      </c>
      <c r="I39" s="141" t="s">
        <v>335</v>
      </c>
      <c r="J39" s="141" t="s">
        <v>45</v>
      </c>
      <c r="K39" s="79" t="s">
        <v>326</v>
      </c>
      <c r="L39" s="79" t="s">
        <v>326</v>
      </c>
      <c r="M39" s="56" t="s">
        <v>327</v>
      </c>
      <c r="N39" s="54" t="s">
        <v>404</v>
      </c>
      <c r="O39" s="88" t="s">
        <v>336</v>
      </c>
      <c r="P39" s="78" t="s">
        <v>337</v>
      </c>
      <c r="Q39" s="54"/>
      <c r="R39" s="54"/>
      <c r="S39" s="89" t="s">
        <v>338</v>
      </c>
      <c r="T39" s="57" t="s">
        <v>339</v>
      </c>
      <c r="U39" s="36" t="s">
        <v>340</v>
      </c>
      <c r="V39" s="36"/>
      <c r="W39" s="214"/>
    </row>
    <row r="40" spans="1:30" ht="53.25" customHeight="1" thickBot="1">
      <c r="B40" s="43">
        <v>36</v>
      </c>
      <c r="C40" s="44"/>
      <c r="D40" s="45"/>
      <c r="E40" s="46"/>
      <c r="F40" s="44"/>
      <c r="G40" s="46"/>
      <c r="H40" s="47"/>
      <c r="I40" s="47"/>
      <c r="J40" s="47"/>
      <c r="K40" s="90"/>
      <c r="L40" s="90"/>
      <c r="M40" s="49"/>
      <c r="N40" s="46"/>
      <c r="O40" s="46"/>
      <c r="P40" s="212"/>
      <c r="Q40" s="46"/>
      <c r="R40" s="212"/>
      <c r="S40" s="91"/>
      <c r="T40" s="50"/>
      <c r="U40" s="92"/>
      <c r="V40" s="92"/>
      <c r="W40" s="224"/>
    </row>
    <row r="41" spans="1:30" ht="53.25" customHeight="1" thickTop="1">
      <c r="A41" s="1" t="s">
        <v>411</v>
      </c>
      <c r="B41" s="51">
        <v>37</v>
      </c>
      <c r="C41" s="23" t="s">
        <v>377</v>
      </c>
      <c r="D41" s="62" t="s">
        <v>410</v>
      </c>
      <c r="E41" s="34" t="s">
        <v>190</v>
      </c>
      <c r="F41" s="23" t="s">
        <v>400</v>
      </c>
      <c r="G41" s="20" t="s">
        <v>341</v>
      </c>
      <c r="H41" s="139" t="s">
        <v>324</v>
      </c>
      <c r="I41" s="139" t="s">
        <v>335</v>
      </c>
      <c r="J41" s="149"/>
      <c r="K41" s="81" t="s">
        <v>342</v>
      </c>
      <c r="L41" s="79" t="s">
        <v>342</v>
      </c>
      <c r="M41" s="26" t="s">
        <v>343</v>
      </c>
      <c r="N41" s="20"/>
      <c r="O41" s="20"/>
      <c r="P41" s="20"/>
      <c r="Q41" s="20"/>
      <c r="R41" s="20"/>
      <c r="S41" s="27" t="s">
        <v>87</v>
      </c>
      <c r="T41" s="21" t="s">
        <v>344</v>
      </c>
      <c r="U41" s="64"/>
      <c r="V41" s="64"/>
      <c r="W41" s="233"/>
      <c r="X41" s="1"/>
      <c r="Y41" s="37"/>
      <c r="Z41" s="1"/>
      <c r="AA41" s="38"/>
      <c r="AB41" s="39"/>
      <c r="AC41" s="39"/>
      <c r="AD41" s="38"/>
    </row>
    <row r="42" spans="1:30" ht="53.25" customHeight="1">
      <c r="A42" s="1" t="s">
        <v>411</v>
      </c>
      <c r="B42" s="51">
        <v>38</v>
      </c>
      <c r="C42" s="52" t="s">
        <v>345</v>
      </c>
      <c r="D42" s="53" t="s">
        <v>346</v>
      </c>
      <c r="E42" s="54" t="s">
        <v>251</v>
      </c>
      <c r="F42" s="52" t="s">
        <v>401</v>
      </c>
      <c r="G42" s="54" t="s">
        <v>347</v>
      </c>
      <c r="H42" s="139" t="s">
        <v>324</v>
      </c>
      <c r="I42" s="139"/>
      <c r="J42" s="141"/>
      <c r="K42" s="79" t="s">
        <v>342</v>
      </c>
      <c r="L42" s="79" t="s">
        <v>342</v>
      </c>
      <c r="M42" s="26" t="s">
        <v>343</v>
      </c>
      <c r="N42" s="54"/>
      <c r="O42" s="54"/>
      <c r="P42" s="54" t="s">
        <v>348</v>
      </c>
      <c r="Q42" s="54" t="s">
        <v>349</v>
      </c>
      <c r="R42" s="54"/>
      <c r="S42" s="27" t="s">
        <v>141</v>
      </c>
      <c r="T42" s="57" t="s">
        <v>30</v>
      </c>
      <c r="U42" s="80"/>
      <c r="V42" s="80"/>
      <c r="W42" s="232"/>
      <c r="X42" s="1"/>
      <c r="Y42" s="37"/>
      <c r="Z42" s="1"/>
      <c r="AA42" s="38"/>
      <c r="AB42" s="39"/>
      <c r="AC42" s="39"/>
      <c r="AD42" s="38"/>
    </row>
    <row r="43" spans="1:30" ht="53.25" customHeight="1">
      <c r="A43" s="1" t="s">
        <v>411</v>
      </c>
      <c r="B43" s="51">
        <v>39</v>
      </c>
      <c r="C43" s="23" t="s">
        <v>350</v>
      </c>
      <c r="D43" s="62" t="s">
        <v>351</v>
      </c>
      <c r="E43" s="20" t="s">
        <v>352</v>
      </c>
      <c r="F43" s="23" t="s">
        <v>402</v>
      </c>
      <c r="G43" s="20" t="s">
        <v>353</v>
      </c>
      <c r="H43" s="139" t="s">
        <v>334</v>
      </c>
      <c r="I43" s="139"/>
      <c r="J43" s="139"/>
      <c r="K43" s="81" t="s">
        <v>342</v>
      </c>
      <c r="L43" s="81" t="s">
        <v>342</v>
      </c>
      <c r="M43" s="26" t="s">
        <v>343</v>
      </c>
      <c r="N43" s="20"/>
      <c r="O43" s="20"/>
      <c r="P43" s="20"/>
      <c r="Q43" s="20"/>
      <c r="R43" s="20"/>
      <c r="S43" s="27" t="s">
        <v>354</v>
      </c>
      <c r="T43" s="28" t="s">
        <v>355</v>
      </c>
      <c r="U43" s="64"/>
      <c r="V43" s="64"/>
      <c r="W43" s="233" t="s">
        <v>819</v>
      </c>
      <c r="X43" s="1"/>
      <c r="Y43" s="37"/>
      <c r="Z43" s="1"/>
      <c r="AA43" s="38"/>
      <c r="AB43" s="39"/>
      <c r="AC43" s="39"/>
      <c r="AD43" s="38"/>
    </row>
    <row r="44" spans="1:30" ht="31">
      <c r="B44" s="93"/>
      <c r="C44" s="94"/>
      <c r="F44" s="94"/>
      <c r="H44" s="144"/>
      <c r="I44" s="144"/>
      <c r="J44" s="144"/>
      <c r="K44" s="95"/>
      <c r="L44" s="95"/>
      <c r="M44" s="96"/>
    </row>
    <row r="45" spans="1:30" ht="70.5" customHeight="1">
      <c r="B45" s="97" t="s">
        <v>356</v>
      </c>
      <c r="C45" s="33" t="s">
        <v>357</v>
      </c>
      <c r="D45" s="24" t="s">
        <v>358</v>
      </c>
      <c r="E45" s="34" t="s">
        <v>359</v>
      </c>
      <c r="F45" s="33"/>
      <c r="G45" s="34" t="s">
        <v>360</v>
      </c>
      <c r="H45" s="139" t="s">
        <v>324</v>
      </c>
      <c r="I45" s="139" t="s">
        <v>361</v>
      </c>
      <c r="J45" s="139" t="s">
        <v>65</v>
      </c>
      <c r="K45" s="81" t="s">
        <v>313</v>
      </c>
      <c r="L45" s="81" t="s">
        <v>313</v>
      </c>
      <c r="M45" s="26" t="s">
        <v>327</v>
      </c>
      <c r="N45" s="34" t="s">
        <v>362</v>
      </c>
      <c r="O45" s="98" t="s">
        <v>363</v>
      </c>
      <c r="P45" s="99" t="s">
        <v>364</v>
      </c>
      <c r="Q45" s="34"/>
      <c r="R45" s="34"/>
      <c r="S45" s="99" t="s">
        <v>365</v>
      </c>
      <c r="T45" s="28" t="s">
        <v>366</v>
      </c>
      <c r="U45" s="64"/>
      <c r="V45" s="64" t="s">
        <v>367</v>
      </c>
      <c r="W45" s="64" t="s">
        <v>367</v>
      </c>
    </row>
    <row r="46" spans="1:30" ht="27" customHeight="1">
      <c r="B46" s="100"/>
      <c r="C46" s="101"/>
      <c r="D46" s="102"/>
      <c r="E46" s="101"/>
      <c r="H46" s="145"/>
      <c r="I46" s="145"/>
      <c r="J46" s="145"/>
      <c r="K46" s="103"/>
      <c r="L46" s="103"/>
      <c r="M46" s="104"/>
      <c r="P46" s="105"/>
      <c r="S46" s="105"/>
      <c r="T46" s="106"/>
      <c r="U46" s="107"/>
      <c r="V46" s="107"/>
      <c r="W46" s="107"/>
    </row>
    <row r="47" spans="1:30" ht="27.75" customHeight="1">
      <c r="B47" s="369"/>
      <c r="C47" s="370" t="s">
        <v>368</v>
      </c>
      <c r="D47" s="372"/>
      <c r="E47" s="373"/>
      <c r="F47" s="368" t="s">
        <v>369</v>
      </c>
      <c r="G47" s="368"/>
      <c r="H47" s="368"/>
      <c r="I47" s="368"/>
      <c r="J47" s="368"/>
      <c r="K47" s="370" t="s">
        <v>368</v>
      </c>
      <c r="L47" s="372"/>
      <c r="M47" s="373"/>
    </row>
    <row r="48" spans="1:30" s="3" customFormat="1" ht="32.25" customHeight="1">
      <c r="B48" s="369"/>
      <c r="C48" s="371"/>
      <c r="D48" s="108" t="s">
        <v>370</v>
      </c>
      <c r="E48" s="109" t="s">
        <v>371</v>
      </c>
      <c r="F48" s="368"/>
      <c r="G48" s="368"/>
      <c r="H48" s="368"/>
      <c r="I48" s="368"/>
      <c r="J48" s="368"/>
      <c r="K48" s="371"/>
      <c r="L48" s="108" t="s">
        <v>370</v>
      </c>
      <c r="M48" s="109" t="s">
        <v>371</v>
      </c>
      <c r="T48" s="4"/>
      <c r="U48" s="5"/>
      <c r="V48" s="5"/>
      <c r="W48" s="5"/>
      <c r="X48" s="4"/>
      <c r="Y48" s="4"/>
      <c r="Z48" s="4"/>
      <c r="AA48" s="4"/>
      <c r="AB48" s="4"/>
      <c r="AC48" s="4"/>
      <c r="AD48" s="4"/>
    </row>
    <row r="49" spans="1:30" s="3" customFormat="1" ht="32.25" customHeight="1">
      <c r="B49" s="87" t="s">
        <v>372</v>
      </c>
      <c r="C49" s="111">
        <v>12</v>
      </c>
      <c r="D49" s="108">
        <v>6</v>
      </c>
      <c r="E49" s="108">
        <v>3</v>
      </c>
      <c r="F49" s="375" t="s">
        <v>396</v>
      </c>
      <c r="G49" s="375"/>
      <c r="H49" s="375"/>
      <c r="I49" s="375"/>
      <c r="J49" s="375"/>
      <c r="K49" s="22">
        <v>3</v>
      </c>
      <c r="L49" s="22">
        <v>3</v>
      </c>
      <c r="M49" s="108">
        <v>2</v>
      </c>
      <c r="T49" s="4"/>
      <c r="U49" s="5"/>
      <c r="V49" s="5"/>
      <c r="W49" s="5"/>
      <c r="X49" s="4"/>
      <c r="Y49" s="4"/>
      <c r="Z49" s="4"/>
      <c r="AA49" s="4"/>
      <c r="AB49" s="4"/>
      <c r="AC49" s="4"/>
      <c r="AD49" s="4"/>
    </row>
    <row r="50" spans="1:30" s="3" customFormat="1" ht="32.25" customHeight="1">
      <c r="B50" s="87" t="s">
        <v>373</v>
      </c>
      <c r="C50" s="111">
        <v>12</v>
      </c>
      <c r="D50" s="108">
        <v>7</v>
      </c>
      <c r="E50" s="108">
        <v>3</v>
      </c>
      <c r="F50" s="375" t="s">
        <v>397</v>
      </c>
      <c r="G50" s="375"/>
      <c r="H50" s="375"/>
      <c r="I50" s="375"/>
      <c r="J50" s="375"/>
      <c r="K50" s="22">
        <v>9</v>
      </c>
      <c r="L50" s="22">
        <v>7</v>
      </c>
      <c r="M50" s="108">
        <v>2</v>
      </c>
      <c r="T50" s="4"/>
      <c r="U50" s="5"/>
      <c r="V50" s="5"/>
      <c r="W50" s="5"/>
      <c r="X50" s="4"/>
      <c r="Y50" s="4"/>
      <c r="Z50" s="4"/>
      <c r="AA50" s="4"/>
      <c r="AB50" s="4"/>
      <c r="AC50" s="4"/>
      <c r="AD50" s="4"/>
    </row>
    <row r="51" spans="1:30" s="3" customFormat="1" ht="32.25" customHeight="1">
      <c r="B51" s="201" t="s">
        <v>374</v>
      </c>
      <c r="C51" s="112">
        <v>12</v>
      </c>
      <c r="D51" s="113">
        <v>5</v>
      </c>
      <c r="E51" s="113">
        <v>2</v>
      </c>
      <c r="F51" s="374" t="s">
        <v>398</v>
      </c>
      <c r="G51" s="374"/>
      <c r="H51" s="374"/>
      <c r="I51" s="374"/>
      <c r="J51" s="374"/>
      <c r="K51" s="22">
        <v>10</v>
      </c>
      <c r="L51" s="22">
        <v>4</v>
      </c>
      <c r="M51" s="108">
        <v>1</v>
      </c>
      <c r="T51" s="4"/>
      <c r="U51" s="5"/>
      <c r="V51" s="5"/>
      <c r="W51" s="5"/>
      <c r="X51" s="4"/>
      <c r="Y51" s="4"/>
      <c r="Z51" s="4"/>
      <c r="AA51" s="4"/>
      <c r="AB51" s="4"/>
      <c r="AC51" s="4"/>
      <c r="AD51" s="4"/>
    </row>
    <row r="52" spans="1:30" s="3" customFormat="1" ht="32.25" customHeight="1">
      <c r="A52" s="1" t="s">
        <v>411</v>
      </c>
      <c r="B52" s="201" t="s">
        <v>779</v>
      </c>
      <c r="C52" s="112">
        <v>3</v>
      </c>
      <c r="D52" s="113">
        <v>1</v>
      </c>
      <c r="E52" s="113">
        <v>2</v>
      </c>
      <c r="F52" s="374"/>
      <c r="G52" s="374"/>
      <c r="H52" s="374"/>
      <c r="I52" s="374"/>
      <c r="J52" s="374"/>
      <c r="K52" s="22">
        <v>3</v>
      </c>
      <c r="L52" s="22">
        <v>1</v>
      </c>
      <c r="M52" s="108">
        <v>2</v>
      </c>
      <c r="N52" s="151" t="s">
        <v>412</v>
      </c>
      <c r="T52" s="4"/>
      <c r="U52" s="5"/>
      <c r="V52" s="5"/>
      <c r="W52" s="5"/>
      <c r="X52" s="4"/>
      <c r="Y52" s="4"/>
      <c r="Z52" s="4"/>
      <c r="AA52" s="4"/>
      <c r="AB52" s="4"/>
      <c r="AC52" s="4"/>
      <c r="AD52" s="4"/>
    </row>
    <row r="53" spans="1:30" s="3" customFormat="1" ht="33" customHeight="1">
      <c r="B53" s="110" t="s">
        <v>375</v>
      </c>
      <c r="C53" s="111">
        <f>SUM(C49:C52)</f>
        <v>39</v>
      </c>
      <c r="D53" s="111">
        <f>SUM(D49:D52)</f>
        <v>19</v>
      </c>
      <c r="E53" s="111">
        <f>SUM(E49:E52)</f>
        <v>10</v>
      </c>
      <c r="F53" s="368"/>
      <c r="G53" s="368"/>
      <c r="H53" s="368"/>
      <c r="I53" s="368"/>
      <c r="J53" s="368"/>
      <c r="K53" s="22">
        <f>SUM(K49:K52)</f>
        <v>25</v>
      </c>
      <c r="L53" s="22">
        <f>SUM(L49:L52)</f>
        <v>15</v>
      </c>
      <c r="M53" s="22">
        <f>SUM(M49:M52)</f>
        <v>7</v>
      </c>
      <c r="T53" s="4"/>
      <c r="U53" s="5"/>
      <c r="V53" s="5"/>
      <c r="W53" s="5"/>
      <c r="X53" s="4"/>
      <c r="Y53" s="4"/>
      <c r="Z53" s="4"/>
      <c r="AA53" s="4"/>
      <c r="AB53" s="4"/>
      <c r="AC53" s="4"/>
      <c r="AD53" s="4"/>
    </row>
    <row r="54" spans="1:30" s="3" customFormat="1" ht="32.25" customHeight="1">
      <c r="B54" s="1"/>
      <c r="C54" s="114"/>
      <c r="D54" s="2"/>
      <c r="H54" s="4"/>
      <c r="I54" s="117"/>
      <c r="J54" s="117"/>
      <c r="K54" s="4"/>
      <c r="L54" s="4"/>
      <c r="M54" s="2"/>
      <c r="T54" s="4"/>
      <c r="U54" s="5"/>
      <c r="V54" s="5"/>
      <c r="W54" s="5"/>
      <c r="X54" s="4"/>
      <c r="Y54" s="4"/>
      <c r="Z54" s="4"/>
      <c r="AA54" s="4"/>
      <c r="AB54" s="4"/>
      <c r="AC54" s="4"/>
      <c r="AD54" s="4"/>
    </row>
    <row r="55" spans="1:30" s="3" customFormat="1">
      <c r="B55" s="4"/>
      <c r="C55" s="114"/>
      <c r="D55" s="2"/>
      <c r="H55" s="4"/>
      <c r="I55" s="117"/>
      <c r="J55" s="117"/>
      <c r="K55" s="4"/>
      <c r="L55" s="4"/>
      <c r="M55" s="2"/>
      <c r="T55" s="4"/>
      <c r="U55" s="5"/>
      <c r="V55" s="5"/>
      <c r="W55" s="5"/>
      <c r="X55" s="4"/>
      <c r="Y55" s="4"/>
      <c r="Z55" s="4"/>
      <c r="AA55" s="4"/>
      <c r="AB55" s="4"/>
      <c r="AC55" s="4"/>
      <c r="AD55" s="4"/>
    </row>
    <row r="56" spans="1:30" s="3" customFormat="1">
      <c r="B56" s="4"/>
      <c r="C56" s="114"/>
      <c r="D56" s="2"/>
      <c r="H56" s="4"/>
      <c r="I56" s="117"/>
      <c r="J56" s="117"/>
      <c r="K56" s="4"/>
      <c r="L56" s="4"/>
      <c r="M56" s="2"/>
      <c r="T56" s="4"/>
      <c r="U56" s="5"/>
      <c r="V56" s="5"/>
      <c r="W56" s="5"/>
      <c r="X56" s="4"/>
      <c r="Y56" s="4"/>
      <c r="Z56" s="4"/>
      <c r="AA56" s="4"/>
      <c r="AB56" s="4"/>
      <c r="AC56" s="4"/>
      <c r="AD56" s="4"/>
    </row>
    <row r="57" spans="1:30" s="3" customFormat="1">
      <c r="B57" s="4"/>
      <c r="C57" s="114"/>
      <c r="D57" s="2"/>
      <c r="H57" s="4"/>
      <c r="I57" s="117"/>
      <c r="J57" s="117"/>
      <c r="K57" s="4"/>
      <c r="L57" s="4"/>
      <c r="M57" s="2"/>
      <c r="T57" s="4"/>
      <c r="U57" s="5"/>
      <c r="V57" s="5"/>
      <c r="W57" s="5"/>
      <c r="X57" s="4"/>
      <c r="Y57" s="4"/>
      <c r="Z57" s="4"/>
      <c r="AA57" s="4"/>
      <c r="AB57" s="4"/>
      <c r="AC57" s="4"/>
      <c r="AD57" s="4"/>
    </row>
    <row r="58" spans="1:30" s="3" customFormat="1">
      <c r="B58" s="4"/>
      <c r="C58" s="114"/>
      <c r="D58" s="2"/>
      <c r="H58" s="4"/>
      <c r="I58" s="117"/>
      <c r="J58" s="117"/>
      <c r="K58" s="4"/>
      <c r="L58" s="4"/>
      <c r="M58" s="2"/>
      <c r="T58" s="4"/>
      <c r="U58" s="5"/>
      <c r="V58" s="5"/>
      <c r="W58" s="5"/>
      <c r="X58" s="4"/>
      <c r="Y58" s="4"/>
      <c r="Z58" s="4"/>
      <c r="AA58" s="4"/>
      <c r="AB58" s="4"/>
      <c r="AC58" s="4"/>
      <c r="AD58" s="4"/>
    </row>
    <row r="59" spans="1:30" s="3" customFormat="1">
      <c r="B59" s="4"/>
      <c r="C59" s="114"/>
      <c r="D59" s="2"/>
      <c r="H59" s="4"/>
      <c r="I59" s="117"/>
      <c r="J59" s="117"/>
      <c r="K59" s="4"/>
      <c r="L59" s="4"/>
      <c r="M59" s="2"/>
      <c r="T59" s="4"/>
      <c r="U59" s="5"/>
      <c r="V59" s="5"/>
      <c r="W59" s="5"/>
      <c r="X59" s="4"/>
      <c r="Y59" s="4"/>
      <c r="Z59" s="4"/>
      <c r="AA59" s="4"/>
      <c r="AB59" s="4"/>
      <c r="AC59" s="4"/>
      <c r="AD59" s="4"/>
    </row>
    <row r="60" spans="1:30" s="3" customFormat="1">
      <c r="B60" s="4"/>
      <c r="C60" s="114"/>
      <c r="D60" s="2"/>
      <c r="H60" s="4"/>
      <c r="I60" s="117"/>
      <c r="J60" s="117"/>
      <c r="K60" s="4"/>
      <c r="L60" s="4"/>
      <c r="M60" s="2"/>
      <c r="T60" s="4"/>
      <c r="U60" s="5"/>
      <c r="V60" s="5"/>
      <c r="W60" s="5"/>
      <c r="X60" s="4"/>
      <c r="Y60" s="4"/>
      <c r="Z60" s="4"/>
      <c r="AA60" s="4"/>
      <c r="AB60" s="4"/>
      <c r="AC60" s="4"/>
      <c r="AD60" s="4"/>
    </row>
    <row r="61" spans="1:30" s="3" customFormat="1">
      <c r="B61" s="4"/>
      <c r="C61" s="114"/>
      <c r="D61" s="2"/>
      <c r="H61" s="4"/>
      <c r="I61" s="117"/>
      <c r="J61" s="117"/>
      <c r="K61" s="4"/>
      <c r="L61" s="4"/>
      <c r="M61" s="2"/>
      <c r="T61" s="4"/>
      <c r="U61" s="5"/>
      <c r="V61" s="5"/>
      <c r="W61" s="5"/>
      <c r="X61" s="4"/>
      <c r="Y61" s="4"/>
      <c r="Z61" s="4"/>
      <c r="AA61" s="4"/>
      <c r="AB61" s="4"/>
      <c r="AC61" s="4"/>
      <c r="AD61" s="4"/>
    </row>
    <row r="62" spans="1:30" s="3" customFormat="1">
      <c r="B62" s="4"/>
      <c r="C62" s="114"/>
      <c r="D62" s="2"/>
      <c r="H62" s="4"/>
      <c r="I62" s="117"/>
      <c r="J62" s="117"/>
      <c r="K62" s="4"/>
      <c r="L62" s="4"/>
      <c r="M62" s="2"/>
      <c r="T62" s="4"/>
      <c r="U62" s="5"/>
      <c r="V62" s="5"/>
      <c r="W62" s="5"/>
      <c r="X62" s="4"/>
      <c r="Y62" s="4"/>
      <c r="Z62" s="4"/>
      <c r="AA62" s="4"/>
      <c r="AB62" s="4"/>
      <c r="AC62" s="4"/>
      <c r="AD62" s="4"/>
    </row>
    <row r="63" spans="1:30" s="3" customFormat="1">
      <c r="B63" s="4"/>
      <c r="C63" s="114"/>
      <c r="D63" s="2"/>
      <c r="H63" s="4"/>
      <c r="I63" s="117"/>
      <c r="J63" s="117"/>
      <c r="K63" s="4"/>
      <c r="L63" s="4"/>
      <c r="M63" s="2"/>
      <c r="T63" s="4"/>
      <c r="U63" s="5"/>
      <c r="V63" s="5"/>
      <c r="W63" s="5"/>
      <c r="X63" s="4"/>
      <c r="Y63" s="4"/>
      <c r="Z63" s="4"/>
      <c r="AA63" s="4"/>
      <c r="AB63" s="4"/>
      <c r="AC63" s="4"/>
      <c r="AD63" s="4"/>
    </row>
    <row r="64" spans="1:30" s="3" customFormat="1">
      <c r="B64" s="4"/>
      <c r="C64" s="114"/>
      <c r="D64" s="2"/>
      <c r="H64" s="4"/>
      <c r="I64" s="117"/>
      <c r="J64" s="117"/>
      <c r="K64" s="4"/>
      <c r="L64" s="4"/>
      <c r="M64" s="2"/>
      <c r="T64" s="4"/>
      <c r="U64" s="5"/>
      <c r="V64" s="5"/>
      <c r="W64" s="5"/>
      <c r="X64" s="4"/>
      <c r="Y64" s="4"/>
      <c r="Z64" s="4"/>
      <c r="AA64" s="4"/>
      <c r="AB64" s="4"/>
      <c r="AC64" s="4"/>
      <c r="AD64" s="4"/>
    </row>
    <row r="65" spans="2:30" s="6" customFormat="1">
      <c r="B65" s="4"/>
      <c r="C65" s="114"/>
      <c r="D65" s="2"/>
      <c r="E65" s="3"/>
      <c r="F65" s="3"/>
      <c r="G65" s="3"/>
      <c r="H65" s="4"/>
      <c r="I65" s="117"/>
      <c r="J65" s="117"/>
      <c r="K65" s="4"/>
      <c r="L65" s="4"/>
      <c r="M65" s="2"/>
      <c r="N65" s="3"/>
      <c r="O65" s="3"/>
      <c r="P65" s="3"/>
      <c r="Q65" s="3"/>
      <c r="R65" s="3"/>
      <c r="S65" s="3"/>
      <c r="T65" s="4"/>
      <c r="U65" s="5"/>
      <c r="V65" s="5"/>
      <c r="W65" s="5"/>
      <c r="X65" s="4"/>
      <c r="Y65" s="4"/>
      <c r="Z65" s="4"/>
      <c r="AA65" s="4"/>
      <c r="AB65" s="4"/>
      <c r="AC65" s="4"/>
      <c r="AD65" s="4"/>
    </row>
    <row r="66" spans="2:30" s="6" customFormat="1">
      <c r="B66" s="4"/>
      <c r="C66" s="114"/>
      <c r="D66" s="2"/>
      <c r="E66" s="3"/>
      <c r="F66" s="3"/>
      <c r="G66" s="3"/>
      <c r="H66" s="4"/>
      <c r="I66" s="117"/>
      <c r="J66" s="117"/>
      <c r="K66" s="4"/>
      <c r="L66" s="4"/>
      <c r="M66" s="2"/>
      <c r="N66" s="3"/>
      <c r="O66" s="3"/>
      <c r="P66" s="3"/>
      <c r="Q66" s="3"/>
      <c r="R66" s="3"/>
      <c r="S66" s="3"/>
      <c r="T66" s="4"/>
      <c r="U66" s="5"/>
      <c r="V66" s="5"/>
      <c r="W66" s="5"/>
      <c r="X66" s="4"/>
      <c r="Y66" s="4"/>
      <c r="Z66" s="4"/>
      <c r="AA66" s="4"/>
      <c r="AB66" s="4"/>
      <c r="AC66" s="4"/>
      <c r="AD66" s="4"/>
    </row>
    <row r="67" spans="2:30" s="6" customFormat="1">
      <c r="B67" s="4"/>
      <c r="C67" s="114"/>
      <c r="D67" s="2"/>
      <c r="E67" s="3"/>
      <c r="F67" s="3"/>
      <c r="G67" s="3"/>
      <c r="H67" s="4"/>
      <c r="I67" s="117"/>
      <c r="J67" s="117"/>
      <c r="K67" s="4"/>
      <c r="L67" s="4"/>
      <c r="M67" s="2"/>
      <c r="N67" s="3"/>
      <c r="O67" s="3"/>
      <c r="P67" s="3"/>
      <c r="Q67" s="3"/>
      <c r="R67" s="3"/>
      <c r="S67" s="3"/>
      <c r="T67" s="4"/>
      <c r="U67" s="5"/>
      <c r="V67" s="5"/>
      <c r="W67" s="5"/>
      <c r="X67" s="4"/>
      <c r="Y67" s="4"/>
      <c r="Z67" s="4"/>
      <c r="AA67" s="4"/>
      <c r="AB67" s="4"/>
      <c r="AC67" s="4"/>
      <c r="AD67" s="4"/>
    </row>
    <row r="68" spans="2:30" s="6" customFormat="1">
      <c r="B68" s="4"/>
      <c r="C68" s="114"/>
      <c r="D68" s="2"/>
      <c r="E68" s="3"/>
      <c r="F68" s="3"/>
      <c r="G68" s="3"/>
      <c r="H68" s="4"/>
      <c r="I68" s="117"/>
      <c r="J68" s="117"/>
      <c r="K68" s="4"/>
      <c r="L68" s="4"/>
      <c r="M68" s="2"/>
      <c r="N68" s="3"/>
      <c r="O68" s="3"/>
      <c r="P68" s="3"/>
      <c r="Q68" s="3"/>
      <c r="R68" s="3"/>
      <c r="S68" s="3"/>
      <c r="T68" s="4"/>
      <c r="U68" s="5"/>
      <c r="V68" s="5"/>
      <c r="W68" s="5"/>
      <c r="X68" s="4"/>
      <c r="Y68" s="4"/>
      <c r="Z68" s="4"/>
      <c r="AA68" s="4"/>
      <c r="AB68" s="4"/>
      <c r="AC68" s="4"/>
      <c r="AD68" s="4"/>
    </row>
    <row r="69" spans="2:30" s="6" customFormat="1">
      <c r="B69" s="4"/>
      <c r="C69" s="114"/>
      <c r="D69" s="2"/>
      <c r="E69" s="3"/>
      <c r="F69" s="3"/>
      <c r="G69" s="3"/>
      <c r="H69" s="4"/>
      <c r="I69" s="117"/>
      <c r="J69" s="117"/>
      <c r="K69" s="4"/>
      <c r="L69" s="4"/>
      <c r="M69" s="2"/>
      <c r="N69" s="3"/>
      <c r="O69" s="3"/>
      <c r="P69" s="3"/>
      <c r="Q69" s="3"/>
      <c r="R69" s="3"/>
      <c r="S69" s="3"/>
      <c r="T69" s="4"/>
      <c r="U69" s="5"/>
      <c r="V69" s="5"/>
      <c r="W69" s="5"/>
      <c r="X69" s="4"/>
      <c r="Y69" s="4"/>
      <c r="Z69" s="4"/>
      <c r="AA69" s="4"/>
      <c r="AB69" s="4"/>
      <c r="AC69" s="4"/>
      <c r="AD69" s="4"/>
    </row>
    <row r="70" spans="2:30" s="6" customFormat="1">
      <c r="B70" s="4"/>
      <c r="C70" s="114"/>
      <c r="D70" s="2"/>
      <c r="E70" s="3"/>
      <c r="F70" s="3"/>
      <c r="G70" s="3"/>
      <c r="H70" s="4"/>
      <c r="I70" s="117"/>
      <c r="J70" s="117"/>
      <c r="K70" s="4"/>
      <c r="L70" s="4"/>
      <c r="M70" s="2"/>
      <c r="N70" s="3"/>
      <c r="O70" s="3"/>
      <c r="P70" s="3"/>
      <c r="Q70" s="3"/>
      <c r="R70" s="3"/>
      <c r="S70" s="3"/>
      <c r="T70" s="4"/>
      <c r="U70" s="5"/>
      <c r="V70" s="5"/>
      <c r="W70" s="5"/>
      <c r="X70" s="4"/>
      <c r="Y70" s="4"/>
      <c r="Z70" s="4"/>
      <c r="AA70" s="4"/>
      <c r="AB70" s="4"/>
      <c r="AC70" s="4"/>
      <c r="AD70" s="4"/>
    </row>
    <row r="71" spans="2:30" s="6" customFormat="1">
      <c r="B71" s="4"/>
      <c r="C71" s="114"/>
      <c r="D71" s="2"/>
      <c r="E71" s="3"/>
      <c r="F71" s="3"/>
      <c r="G71" s="3"/>
      <c r="H71" s="4"/>
      <c r="I71" s="117"/>
      <c r="J71" s="117"/>
      <c r="K71" s="4"/>
      <c r="L71" s="4"/>
      <c r="M71" s="2"/>
      <c r="N71" s="3"/>
      <c r="O71" s="3"/>
      <c r="P71" s="3"/>
      <c r="Q71" s="3"/>
      <c r="R71" s="3"/>
      <c r="S71" s="3"/>
      <c r="T71" s="4"/>
      <c r="U71" s="5"/>
      <c r="V71" s="5"/>
      <c r="W71" s="5"/>
      <c r="X71" s="4"/>
      <c r="Y71" s="4"/>
      <c r="Z71" s="4"/>
      <c r="AA71" s="4"/>
      <c r="AB71" s="4"/>
      <c r="AC71" s="4"/>
      <c r="AD71" s="4"/>
    </row>
    <row r="72" spans="2:30" s="6" customFormat="1">
      <c r="B72" s="4"/>
      <c r="C72" s="114"/>
      <c r="D72" s="2"/>
      <c r="E72" s="3"/>
      <c r="F72" s="3"/>
      <c r="G72" s="3"/>
      <c r="H72" s="4"/>
      <c r="I72" s="117"/>
      <c r="J72" s="117"/>
      <c r="K72" s="4"/>
      <c r="L72" s="4"/>
      <c r="M72" s="2"/>
      <c r="N72" s="3"/>
      <c r="O72" s="3"/>
      <c r="P72" s="3"/>
      <c r="Q72" s="3"/>
      <c r="R72" s="3"/>
      <c r="S72" s="3"/>
      <c r="T72" s="4"/>
      <c r="U72" s="5"/>
      <c r="V72" s="5"/>
      <c r="W72" s="5"/>
      <c r="X72" s="4"/>
      <c r="Y72" s="4"/>
      <c r="Z72" s="4"/>
      <c r="AA72" s="4"/>
      <c r="AB72" s="4"/>
      <c r="AC72" s="4"/>
      <c r="AD72" s="4"/>
    </row>
    <row r="73" spans="2:30" s="6" customFormat="1">
      <c r="B73" s="4"/>
      <c r="C73" s="114"/>
      <c r="D73" s="2"/>
      <c r="E73" s="3"/>
      <c r="F73" s="3"/>
      <c r="G73" s="3"/>
      <c r="H73" s="4"/>
      <c r="I73" s="117"/>
      <c r="J73" s="117"/>
      <c r="K73" s="4"/>
      <c r="L73" s="4"/>
      <c r="M73" s="2"/>
      <c r="N73" s="3"/>
      <c r="O73" s="3"/>
      <c r="P73" s="3"/>
      <c r="Q73" s="3"/>
      <c r="R73" s="3"/>
      <c r="S73" s="3"/>
      <c r="T73" s="4"/>
      <c r="U73" s="5"/>
      <c r="V73" s="5"/>
      <c r="W73" s="5"/>
      <c r="X73" s="4"/>
      <c r="Y73" s="4"/>
      <c r="Z73" s="4"/>
      <c r="AA73" s="4"/>
      <c r="AB73" s="4"/>
      <c r="AC73" s="4"/>
      <c r="AD73" s="4"/>
    </row>
    <row r="74" spans="2:30" s="6" customFormat="1">
      <c r="B74" s="4"/>
      <c r="C74" s="114"/>
      <c r="D74" s="2"/>
      <c r="E74" s="3"/>
      <c r="F74" s="3"/>
      <c r="G74" s="3"/>
      <c r="H74" s="4"/>
      <c r="I74" s="117"/>
      <c r="J74" s="117"/>
      <c r="K74" s="4"/>
      <c r="L74" s="4"/>
      <c r="M74" s="2"/>
      <c r="N74" s="3"/>
      <c r="O74" s="3"/>
      <c r="P74" s="3"/>
      <c r="Q74" s="3"/>
      <c r="R74" s="3"/>
      <c r="S74" s="3"/>
      <c r="T74" s="4"/>
      <c r="U74" s="5"/>
      <c r="V74" s="5"/>
      <c r="W74" s="5"/>
      <c r="X74" s="4"/>
      <c r="Y74" s="4"/>
      <c r="Z74" s="4"/>
      <c r="AA74" s="4"/>
      <c r="AB74" s="4"/>
      <c r="AC74" s="4"/>
      <c r="AD74" s="4"/>
    </row>
    <row r="75" spans="2:30" s="6" customFormat="1">
      <c r="B75" s="4"/>
      <c r="C75" s="114"/>
      <c r="D75" s="2"/>
      <c r="E75" s="3"/>
      <c r="F75" s="3"/>
      <c r="G75" s="3"/>
      <c r="H75" s="117"/>
      <c r="I75" s="117"/>
      <c r="J75" s="117"/>
      <c r="K75" s="4"/>
      <c r="L75" s="4"/>
      <c r="M75" s="2"/>
      <c r="N75" s="3"/>
      <c r="O75" s="3"/>
      <c r="P75" s="3"/>
      <c r="Q75" s="3"/>
      <c r="R75" s="3"/>
      <c r="S75" s="3"/>
      <c r="T75" s="4"/>
      <c r="U75" s="5"/>
      <c r="V75" s="5"/>
      <c r="W75" s="5"/>
      <c r="X75" s="4"/>
      <c r="Y75" s="4"/>
      <c r="Z75" s="4"/>
      <c r="AA75" s="4"/>
      <c r="AB75" s="4"/>
      <c r="AC75" s="4"/>
      <c r="AD75" s="4"/>
    </row>
    <row r="76" spans="2:30" s="6" customFormat="1">
      <c r="B76" s="4"/>
      <c r="C76" s="114"/>
      <c r="D76" s="2"/>
      <c r="E76" s="3"/>
      <c r="F76" s="3"/>
      <c r="G76" s="3"/>
      <c r="H76" s="117"/>
      <c r="I76" s="117"/>
      <c r="J76" s="117"/>
      <c r="K76" s="4"/>
      <c r="L76" s="4"/>
      <c r="M76" s="2"/>
      <c r="N76" s="3"/>
      <c r="O76" s="3"/>
      <c r="P76" s="3"/>
      <c r="Q76" s="3"/>
      <c r="R76" s="3"/>
      <c r="S76" s="3"/>
      <c r="T76" s="4"/>
      <c r="U76" s="5"/>
      <c r="V76" s="5"/>
      <c r="W76" s="5"/>
      <c r="X76" s="4"/>
      <c r="Y76" s="4"/>
      <c r="Z76" s="4"/>
      <c r="AA76" s="4"/>
      <c r="AB76" s="4"/>
      <c r="AC76" s="4"/>
      <c r="AD76" s="4"/>
    </row>
    <row r="77" spans="2:30" s="6" customFormat="1">
      <c r="B77" s="4"/>
      <c r="C77" s="114"/>
      <c r="D77" s="2"/>
      <c r="E77" s="3"/>
      <c r="F77" s="3"/>
      <c r="G77" s="3"/>
      <c r="H77" s="117"/>
      <c r="I77" s="117"/>
      <c r="J77" s="117"/>
      <c r="K77" s="4"/>
      <c r="L77" s="4"/>
      <c r="M77" s="2"/>
      <c r="N77" s="3"/>
      <c r="O77" s="3"/>
      <c r="P77" s="3"/>
      <c r="Q77" s="3"/>
      <c r="R77" s="3"/>
      <c r="S77" s="3"/>
      <c r="T77" s="4"/>
      <c r="U77" s="5"/>
      <c r="V77" s="5"/>
      <c r="W77" s="5"/>
      <c r="X77" s="4"/>
      <c r="Y77" s="4"/>
      <c r="Z77" s="4"/>
      <c r="AA77" s="4"/>
      <c r="AB77" s="4"/>
      <c r="AC77" s="4"/>
      <c r="AD77" s="4"/>
    </row>
    <row r="78" spans="2:30" s="6" customFormat="1">
      <c r="B78" s="4"/>
      <c r="C78" s="114"/>
      <c r="D78" s="2"/>
      <c r="E78" s="3"/>
      <c r="F78" s="3"/>
      <c r="G78" s="3"/>
      <c r="H78" s="117"/>
      <c r="I78" s="117"/>
      <c r="J78" s="117"/>
      <c r="K78" s="4"/>
      <c r="L78" s="4"/>
      <c r="M78" s="2"/>
      <c r="N78" s="3"/>
      <c r="O78" s="3"/>
      <c r="P78" s="3"/>
      <c r="Q78" s="3"/>
      <c r="R78" s="3"/>
      <c r="S78" s="3"/>
      <c r="T78" s="4"/>
      <c r="U78" s="5"/>
      <c r="V78" s="5"/>
      <c r="W78" s="5"/>
      <c r="X78" s="4"/>
      <c r="Y78" s="4"/>
      <c r="Z78" s="4"/>
      <c r="AA78" s="4"/>
      <c r="AB78" s="4"/>
      <c r="AC78" s="4"/>
      <c r="AD78" s="4"/>
    </row>
    <row r="79" spans="2:30" s="6" customFormat="1">
      <c r="B79" s="4"/>
      <c r="C79" s="114"/>
      <c r="D79" s="2"/>
      <c r="E79" s="3"/>
      <c r="F79" s="3"/>
      <c r="G79" s="3"/>
      <c r="H79" s="117"/>
      <c r="I79" s="117"/>
      <c r="J79" s="117"/>
      <c r="K79" s="4"/>
      <c r="L79" s="4"/>
      <c r="M79" s="2"/>
      <c r="N79" s="3"/>
      <c r="O79" s="3"/>
      <c r="P79" s="3"/>
      <c r="Q79" s="3"/>
      <c r="R79" s="3"/>
      <c r="S79" s="3"/>
      <c r="T79" s="4"/>
      <c r="U79" s="5"/>
      <c r="V79" s="5"/>
      <c r="W79" s="5"/>
      <c r="X79" s="4"/>
      <c r="Y79" s="4"/>
      <c r="Z79" s="4"/>
      <c r="AA79" s="4"/>
      <c r="AB79" s="4"/>
      <c r="AC79" s="4"/>
      <c r="AD79" s="4"/>
    </row>
    <row r="80" spans="2:30" s="6" customFormat="1">
      <c r="B80" s="4"/>
      <c r="C80" s="114"/>
      <c r="D80" s="2"/>
      <c r="E80" s="3"/>
      <c r="F80" s="3"/>
      <c r="G80" s="3"/>
      <c r="H80" s="117"/>
      <c r="I80" s="117"/>
      <c r="J80" s="117"/>
      <c r="K80" s="4"/>
      <c r="L80" s="4"/>
      <c r="M80" s="2"/>
      <c r="N80" s="3"/>
      <c r="O80" s="3"/>
      <c r="P80" s="3"/>
      <c r="Q80" s="3"/>
      <c r="R80" s="3"/>
      <c r="S80" s="3"/>
      <c r="T80" s="4"/>
      <c r="U80" s="5"/>
      <c r="V80" s="5"/>
      <c r="W80" s="5"/>
      <c r="X80" s="4"/>
      <c r="Y80" s="4"/>
      <c r="Z80" s="4"/>
      <c r="AA80" s="4"/>
      <c r="AB80" s="4"/>
      <c r="AC80" s="4"/>
      <c r="AD80" s="4"/>
    </row>
  </sheetData>
  <mergeCells count="11">
    <mergeCell ref="K47:K48"/>
    <mergeCell ref="L47:M47"/>
    <mergeCell ref="F52:J52"/>
    <mergeCell ref="F49:J49"/>
    <mergeCell ref="F50:J50"/>
    <mergeCell ref="F51:J51"/>
    <mergeCell ref="F53:J53"/>
    <mergeCell ref="B47:B48"/>
    <mergeCell ref="C47:C48"/>
    <mergeCell ref="D47:E47"/>
    <mergeCell ref="F47:J48"/>
  </mergeCells>
  <phoneticPr fontId="5"/>
  <hyperlinks>
    <hyperlink ref="S32" r:id="rId1" xr:uid="{9C4B0715-5A14-48B8-ACA7-8BF1D8A09171}"/>
    <hyperlink ref="S37" r:id="rId2" xr:uid="{965938B3-84D3-49CD-8950-8D910824ED2F}"/>
    <hyperlink ref="Q11" r:id="rId3" display="chenyulu24@hotmail.com" xr:uid="{4CED52FB-5B28-4E86-A469-3C14E921FD5B}"/>
    <hyperlink ref="Q8" r:id="rId4" xr:uid="{C43923A0-6E30-4CD9-B24F-65DD795441AB}"/>
    <hyperlink ref="Q12" r:id="rId5" xr:uid="{08FA4DB3-D0B6-4E7D-9EE9-3F4BDEB7B83E}"/>
    <hyperlink ref="P15" r:id="rId6" xr:uid="{1803B513-11BF-4B30-A4A9-CB730C544738}"/>
    <hyperlink ref="Q23" r:id="rId7" display="park.hyungyu.341@m.kyushu-u.ac.jp" xr:uid="{4D5F56B9-9DE4-46DA-B4EB-3398C24CA529}"/>
    <hyperlink ref="Q26" r:id="rId8" xr:uid="{0CD46BE7-02E0-4E23-A9CF-D4FF1066B613}"/>
  </hyperlinks>
  <printOptions horizontalCentered="1" verticalCentered="1"/>
  <pageMargins left="0.43307086614173229" right="0.23622047244094491" top="0" bottom="0" header="0" footer="0"/>
  <pageSetup paperSize="8" scale="29" fitToWidth="0" pageOrder="overThenDown" orientation="landscape" horizontalDpi="300" verticalDpi="300" r:id="rId9"/>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956F4-4765-4B16-8368-AF60C34153DA}">
  <sheetPr>
    <pageSetUpPr fitToPage="1"/>
  </sheetPr>
  <dimension ref="A1:AJ242"/>
  <sheetViews>
    <sheetView zoomScaleNormal="100" workbookViewId="0">
      <pane xSplit="7" ySplit="1" topLeftCell="AE23" activePane="bottomRight" state="frozen"/>
      <selection pane="topRight" activeCell="H1" sqref="H1"/>
      <selection pane="bottomLeft" activeCell="A2" sqref="A2"/>
      <selection pane="bottomRight" activeCell="AG35" sqref="AG35"/>
    </sheetView>
  </sheetViews>
  <sheetFormatPr baseColWidth="10" defaultColWidth="9" defaultRowHeight="12"/>
  <cols>
    <col min="1" max="1" width="3.5" style="154" bestFit="1" customWidth="1"/>
    <col min="2" max="2" width="10.1640625" style="156" bestFit="1" customWidth="1"/>
    <col min="3" max="3" width="7.6640625" style="156" bestFit="1" customWidth="1"/>
    <col min="4" max="4" width="15.5" style="156" bestFit="1" customWidth="1"/>
    <col min="5" max="5" width="37.1640625" style="156" bestFit="1" customWidth="1"/>
    <col min="6" max="6" width="10.1640625" style="156" bestFit="1" customWidth="1"/>
    <col min="7" max="7" width="29" style="156" bestFit="1" customWidth="1"/>
    <col min="8" max="8" width="32" style="156" customWidth="1"/>
    <col min="9" max="9" width="33.6640625" style="156" customWidth="1"/>
    <col min="10" max="10" width="29" style="156" customWidth="1"/>
    <col min="11" max="13" width="10.1640625" style="156" customWidth="1"/>
    <col min="14" max="15" width="9" style="156" customWidth="1"/>
    <col min="16" max="17" width="9.1640625" style="156" customWidth="1"/>
    <col min="18" max="18" width="25.6640625" style="156" customWidth="1"/>
    <col min="19" max="20" width="38.33203125" style="157" customWidth="1"/>
    <col min="21" max="22" width="9" style="156" customWidth="1"/>
    <col min="23" max="23" width="10.5" style="157" bestFit="1" customWidth="1"/>
    <col min="24" max="24" width="10" style="157" customWidth="1"/>
    <col min="25" max="25" width="38.1640625" style="156" bestFit="1" customWidth="1"/>
    <col min="26" max="26" width="24" style="156" bestFit="1" customWidth="1"/>
    <col min="27" max="28" width="38.33203125" style="156" customWidth="1"/>
    <col min="29" max="29" width="9.5" style="156" bestFit="1" customWidth="1"/>
    <col min="30" max="30" width="9.1640625" style="160" bestFit="1" customWidth="1"/>
    <col min="31" max="31" width="9.1640625" style="160" customWidth="1"/>
    <col min="32" max="32" width="49.6640625" style="156" customWidth="1"/>
    <col min="33" max="33" width="49.6640625" style="157" customWidth="1"/>
    <col min="34" max="34" width="49.6640625" style="156" customWidth="1"/>
    <col min="35" max="36" width="33.6640625" style="156" customWidth="1"/>
    <col min="37" max="16384" width="9" style="156"/>
  </cols>
  <sheetData>
    <row r="1" spans="1:36" s="154" customFormat="1" ht="52">
      <c r="A1" s="278" t="s">
        <v>682</v>
      </c>
      <c r="B1" s="278" t="s">
        <v>416</v>
      </c>
      <c r="C1" s="278" t="s">
        <v>417</v>
      </c>
      <c r="D1" s="278" t="s">
        <v>418</v>
      </c>
      <c r="E1" s="278" t="s">
        <v>419</v>
      </c>
      <c r="F1" s="278" t="s">
        <v>420</v>
      </c>
      <c r="G1" s="278" t="s">
        <v>421</v>
      </c>
      <c r="H1" s="278" t="s">
        <v>706</v>
      </c>
      <c r="I1" s="278" t="s">
        <v>722</v>
      </c>
      <c r="J1" s="278" t="s">
        <v>875</v>
      </c>
      <c r="K1" s="278" t="s">
        <v>422</v>
      </c>
      <c r="L1" s="278" t="s">
        <v>423</v>
      </c>
      <c r="M1" s="278" t="s">
        <v>424</v>
      </c>
      <c r="N1" s="278" t="s">
        <v>425</v>
      </c>
      <c r="O1" s="278" t="s">
        <v>426</v>
      </c>
      <c r="P1" s="278" t="s">
        <v>427</v>
      </c>
      <c r="Q1" s="278" t="s">
        <v>676</v>
      </c>
      <c r="R1" s="278" t="s">
        <v>677</v>
      </c>
      <c r="S1" s="278" t="s">
        <v>678</v>
      </c>
      <c r="T1" s="278" t="s">
        <v>720</v>
      </c>
      <c r="U1" s="278" t="s">
        <v>428</v>
      </c>
      <c r="V1" s="278" t="s">
        <v>429</v>
      </c>
      <c r="W1" s="279" t="s">
        <v>430</v>
      </c>
      <c r="X1" s="279" t="s">
        <v>681</v>
      </c>
      <c r="Y1" s="278" t="s">
        <v>679</v>
      </c>
      <c r="Z1" s="278" t="s">
        <v>680</v>
      </c>
      <c r="AA1" s="278" t="s">
        <v>719</v>
      </c>
      <c r="AB1" s="278" t="s">
        <v>721</v>
      </c>
      <c r="AC1" s="278" t="s">
        <v>727</v>
      </c>
      <c r="AD1" s="280" t="s">
        <v>728</v>
      </c>
      <c r="AE1" s="280" t="s">
        <v>775</v>
      </c>
      <c r="AF1" s="278" t="s">
        <v>765</v>
      </c>
      <c r="AG1" s="278" t="s">
        <v>764</v>
      </c>
      <c r="AH1" s="278" t="s">
        <v>810</v>
      </c>
      <c r="AI1" s="278" t="s">
        <v>874</v>
      </c>
      <c r="AJ1" s="278" t="s">
        <v>881</v>
      </c>
    </row>
    <row r="2" spans="1:36" ht="26">
      <c r="A2" s="172">
        <v>1</v>
      </c>
      <c r="B2" s="246" t="s">
        <v>431</v>
      </c>
      <c r="C2" s="247" t="s">
        <v>432</v>
      </c>
      <c r="D2" s="246" t="s">
        <v>433</v>
      </c>
      <c r="E2" s="246" t="s">
        <v>434</v>
      </c>
      <c r="F2" s="246" t="s">
        <v>81</v>
      </c>
      <c r="G2" s="246" t="s">
        <v>435</v>
      </c>
      <c r="H2" s="246" t="s">
        <v>79</v>
      </c>
      <c r="I2" s="246" t="s">
        <v>79</v>
      </c>
      <c r="J2" s="246" t="s">
        <v>750</v>
      </c>
      <c r="K2" s="248">
        <v>44470</v>
      </c>
      <c r="L2" s="248">
        <v>44470</v>
      </c>
      <c r="M2" s="249">
        <v>45565</v>
      </c>
      <c r="N2" s="250" t="s">
        <v>436</v>
      </c>
      <c r="O2" s="250" t="s">
        <v>437</v>
      </c>
      <c r="P2" s="250" t="s">
        <v>437</v>
      </c>
      <c r="Q2" s="250" t="s">
        <v>438</v>
      </c>
      <c r="R2" s="251" t="s">
        <v>439</v>
      </c>
      <c r="S2" s="246" t="s">
        <v>440</v>
      </c>
      <c r="T2" s="246" t="s">
        <v>440</v>
      </c>
      <c r="U2" s="247" t="s">
        <v>441</v>
      </c>
      <c r="V2" s="247" t="s">
        <v>442</v>
      </c>
      <c r="W2" s="247" t="s">
        <v>443</v>
      </c>
      <c r="X2" s="247" t="s">
        <v>683</v>
      </c>
      <c r="Y2" s="246" t="s">
        <v>444</v>
      </c>
      <c r="Z2" s="246" t="s">
        <v>445</v>
      </c>
      <c r="AA2" s="247" t="s">
        <v>446</v>
      </c>
      <c r="AB2" s="247" t="s">
        <v>446</v>
      </c>
      <c r="AC2" s="250">
        <v>1200000</v>
      </c>
      <c r="AD2" s="251">
        <v>0</v>
      </c>
      <c r="AE2" s="251" t="s">
        <v>776</v>
      </c>
      <c r="AF2" s="247" t="s">
        <v>85</v>
      </c>
      <c r="AG2" s="247"/>
      <c r="AH2" s="247"/>
      <c r="AI2" s="252" t="s">
        <v>837</v>
      </c>
      <c r="AJ2" s="247" t="s">
        <v>879</v>
      </c>
    </row>
    <row r="3" spans="1:36" ht="19.5" customHeight="1">
      <c r="A3" s="172">
        <v>2</v>
      </c>
      <c r="B3" s="246" t="s">
        <v>431</v>
      </c>
      <c r="C3" s="247" t="s">
        <v>432</v>
      </c>
      <c r="D3" s="246" t="s">
        <v>447</v>
      </c>
      <c r="E3" s="246" t="s">
        <v>448</v>
      </c>
      <c r="F3" s="246" t="s">
        <v>92</v>
      </c>
      <c r="G3" s="246" t="s">
        <v>90</v>
      </c>
      <c r="H3" s="246" t="s">
        <v>91</v>
      </c>
      <c r="I3" s="246" t="s">
        <v>91</v>
      </c>
      <c r="J3" s="246"/>
      <c r="K3" s="248">
        <v>44470</v>
      </c>
      <c r="L3" s="248">
        <v>44470</v>
      </c>
      <c r="M3" s="249">
        <v>45565</v>
      </c>
      <c r="N3" s="250" t="s">
        <v>436</v>
      </c>
      <c r="O3" s="250" t="s">
        <v>437</v>
      </c>
      <c r="P3" s="250" t="s">
        <v>437</v>
      </c>
      <c r="Q3" s="250" t="s">
        <v>438</v>
      </c>
      <c r="R3" s="251" t="s">
        <v>449</v>
      </c>
      <c r="S3" s="246" t="s">
        <v>450</v>
      </c>
      <c r="T3" s="253" t="s">
        <v>707</v>
      </c>
      <c r="U3" s="247" t="s">
        <v>441</v>
      </c>
      <c r="V3" s="247" t="s">
        <v>442</v>
      </c>
      <c r="W3" s="247" t="s">
        <v>443</v>
      </c>
      <c r="X3" s="247" t="s">
        <v>683</v>
      </c>
      <c r="Y3" s="246" t="s">
        <v>451</v>
      </c>
      <c r="Z3" s="246" t="s">
        <v>452</v>
      </c>
      <c r="AA3" s="247" t="s">
        <v>453</v>
      </c>
      <c r="AB3" s="254" t="s">
        <v>713</v>
      </c>
      <c r="AC3" s="250">
        <v>1200000</v>
      </c>
      <c r="AD3" s="251">
        <v>0</v>
      </c>
      <c r="AE3" s="251" t="s">
        <v>776</v>
      </c>
      <c r="AF3" s="247" t="s">
        <v>94</v>
      </c>
      <c r="AG3" s="247"/>
      <c r="AH3" s="247"/>
      <c r="AI3" s="255" t="s">
        <v>836</v>
      </c>
      <c r="AJ3" s="247"/>
    </row>
    <row r="4" spans="1:36" ht="37" thickBot="1">
      <c r="A4" s="256">
        <v>3</v>
      </c>
      <c r="B4" s="257" t="s">
        <v>431</v>
      </c>
      <c r="C4" s="258" t="s">
        <v>432</v>
      </c>
      <c r="D4" s="257" t="s">
        <v>454</v>
      </c>
      <c r="E4" s="257" t="s">
        <v>455</v>
      </c>
      <c r="F4" s="257" t="s">
        <v>119</v>
      </c>
      <c r="G4" s="257" t="s">
        <v>116</v>
      </c>
      <c r="H4" s="259" t="s">
        <v>456</v>
      </c>
      <c r="I4" s="257" t="s">
        <v>117</v>
      </c>
      <c r="J4" s="257"/>
      <c r="K4" s="260">
        <v>44470</v>
      </c>
      <c r="L4" s="260">
        <v>44470</v>
      </c>
      <c r="M4" s="261">
        <v>45565</v>
      </c>
      <c r="N4" s="262" t="s">
        <v>436</v>
      </c>
      <c r="O4" s="262" t="s">
        <v>437</v>
      </c>
      <c r="P4" s="262" t="s">
        <v>437</v>
      </c>
      <c r="Q4" s="262" t="s">
        <v>438</v>
      </c>
      <c r="R4" s="263" t="s">
        <v>457</v>
      </c>
      <c r="S4" s="257" t="s">
        <v>458</v>
      </c>
      <c r="T4" s="259" t="s">
        <v>708</v>
      </c>
      <c r="U4" s="258" t="s">
        <v>146</v>
      </c>
      <c r="V4" s="258" t="s">
        <v>442</v>
      </c>
      <c r="W4" s="258" t="s">
        <v>121</v>
      </c>
      <c r="X4" s="264" t="s">
        <v>878</v>
      </c>
      <c r="Y4" s="257" t="s">
        <v>459</v>
      </c>
      <c r="Z4" s="257" t="s">
        <v>460</v>
      </c>
      <c r="AA4" s="258" t="s">
        <v>461</v>
      </c>
      <c r="AB4" s="265" t="s">
        <v>717</v>
      </c>
      <c r="AC4" s="262">
        <v>1200000</v>
      </c>
      <c r="AD4" s="263">
        <v>0</v>
      </c>
      <c r="AE4" s="263" t="s">
        <v>776</v>
      </c>
      <c r="AF4" s="258" t="s">
        <v>726</v>
      </c>
      <c r="AG4" s="258"/>
      <c r="AH4" s="258"/>
      <c r="AI4" s="258"/>
      <c r="AJ4" s="258"/>
    </row>
    <row r="5" spans="1:36" ht="26">
      <c r="A5" s="266">
        <v>4</v>
      </c>
      <c r="B5" s="267" t="s">
        <v>431</v>
      </c>
      <c r="C5" s="268" t="s">
        <v>462</v>
      </c>
      <c r="D5" s="267" t="s">
        <v>463</v>
      </c>
      <c r="E5" s="267" t="s">
        <v>464</v>
      </c>
      <c r="F5" s="267" t="s">
        <v>181</v>
      </c>
      <c r="G5" s="267" t="s">
        <v>465</v>
      </c>
      <c r="H5" s="269" t="s">
        <v>705</v>
      </c>
      <c r="I5" s="267" t="s">
        <v>686</v>
      </c>
      <c r="J5" s="267"/>
      <c r="K5" s="270">
        <v>44470</v>
      </c>
      <c r="L5" s="270">
        <v>44652</v>
      </c>
      <c r="M5" s="271">
        <v>45565</v>
      </c>
      <c r="N5" s="272" t="s">
        <v>436</v>
      </c>
      <c r="O5" s="272" t="s">
        <v>437</v>
      </c>
      <c r="P5" s="272" t="s">
        <v>437</v>
      </c>
      <c r="Q5" s="272" t="s">
        <v>438</v>
      </c>
      <c r="R5" s="273" t="s">
        <v>466</v>
      </c>
      <c r="S5" s="267" t="s">
        <v>467</v>
      </c>
      <c r="T5" s="269" t="s">
        <v>709</v>
      </c>
      <c r="U5" s="268" t="s">
        <v>146</v>
      </c>
      <c r="V5" s="268" t="s">
        <v>442</v>
      </c>
      <c r="W5" s="268" t="s">
        <v>468</v>
      </c>
      <c r="X5" s="268" t="s">
        <v>683</v>
      </c>
      <c r="Y5" s="267" t="s">
        <v>469</v>
      </c>
      <c r="Z5" s="267" t="s">
        <v>470</v>
      </c>
      <c r="AA5" s="268" t="s">
        <v>471</v>
      </c>
      <c r="AB5" s="274" t="s">
        <v>715</v>
      </c>
      <c r="AC5" s="272">
        <v>1200000</v>
      </c>
      <c r="AD5" s="273">
        <v>500000</v>
      </c>
      <c r="AE5" s="273" t="s">
        <v>776</v>
      </c>
      <c r="AF5" s="268" t="s">
        <v>763</v>
      </c>
      <c r="AG5" s="275"/>
      <c r="AH5" s="275"/>
      <c r="AI5" s="276" t="s">
        <v>838</v>
      </c>
      <c r="AJ5" s="275"/>
    </row>
    <row r="6" spans="1:36" ht="19.5" customHeight="1">
      <c r="A6" s="172">
        <v>5</v>
      </c>
      <c r="B6" s="246" t="s">
        <v>431</v>
      </c>
      <c r="C6" s="247" t="s">
        <v>462</v>
      </c>
      <c r="D6" s="246" t="s">
        <v>463</v>
      </c>
      <c r="E6" s="246" t="s">
        <v>464</v>
      </c>
      <c r="F6" s="246" t="s">
        <v>152</v>
      </c>
      <c r="G6" s="246" t="s">
        <v>472</v>
      </c>
      <c r="H6" s="246" t="s">
        <v>151</v>
      </c>
      <c r="I6" s="246" t="s">
        <v>151</v>
      </c>
      <c r="J6" s="246" t="s">
        <v>751</v>
      </c>
      <c r="K6" s="248">
        <v>44652</v>
      </c>
      <c r="L6" s="248">
        <v>44652</v>
      </c>
      <c r="M6" s="249">
        <v>45747</v>
      </c>
      <c r="N6" s="250" t="s">
        <v>436</v>
      </c>
      <c r="O6" s="250" t="s">
        <v>437</v>
      </c>
      <c r="P6" s="250" t="s">
        <v>437</v>
      </c>
      <c r="Q6" s="250" t="s">
        <v>438</v>
      </c>
      <c r="R6" s="251" t="s">
        <v>473</v>
      </c>
      <c r="S6" s="246" t="s">
        <v>474</v>
      </c>
      <c r="T6" s="246" t="s">
        <v>474</v>
      </c>
      <c r="U6" s="247" t="s">
        <v>146</v>
      </c>
      <c r="V6" s="247" t="s">
        <v>475</v>
      </c>
      <c r="W6" s="247" t="s">
        <v>476</v>
      </c>
      <c r="X6" s="247"/>
      <c r="Y6" s="246" t="s">
        <v>469</v>
      </c>
      <c r="Z6" s="246" t="s">
        <v>477</v>
      </c>
      <c r="AA6" s="247" t="s">
        <v>478</v>
      </c>
      <c r="AB6" s="247" t="s">
        <v>478</v>
      </c>
      <c r="AC6" s="250">
        <v>2400000</v>
      </c>
      <c r="AD6" s="251">
        <v>500000</v>
      </c>
      <c r="AE6" s="251" t="s">
        <v>776</v>
      </c>
      <c r="AF6" s="247" t="s">
        <v>729</v>
      </c>
      <c r="AG6" s="247"/>
      <c r="AH6" s="247"/>
      <c r="AI6" s="247" t="s">
        <v>841</v>
      </c>
      <c r="AJ6" s="277" t="s">
        <v>844</v>
      </c>
    </row>
    <row r="7" spans="1:36" ht="19.5" customHeight="1">
      <c r="A7" s="172">
        <v>6</v>
      </c>
      <c r="B7" s="246" t="s">
        <v>431</v>
      </c>
      <c r="C7" s="247" t="s">
        <v>462</v>
      </c>
      <c r="D7" s="246" t="s">
        <v>463</v>
      </c>
      <c r="E7" s="246" t="s">
        <v>464</v>
      </c>
      <c r="F7" s="246" t="s">
        <v>158</v>
      </c>
      <c r="G7" s="246" t="s">
        <v>479</v>
      </c>
      <c r="H7" s="246" t="s">
        <v>480</v>
      </c>
      <c r="I7" s="246" t="s">
        <v>480</v>
      </c>
      <c r="J7" s="246" t="s">
        <v>752</v>
      </c>
      <c r="K7" s="248">
        <v>44652</v>
      </c>
      <c r="L7" s="248">
        <v>44652</v>
      </c>
      <c r="M7" s="249">
        <v>45747</v>
      </c>
      <c r="N7" s="250" t="s">
        <v>436</v>
      </c>
      <c r="O7" s="250" t="s">
        <v>437</v>
      </c>
      <c r="P7" s="250" t="s">
        <v>437</v>
      </c>
      <c r="Q7" s="250" t="s">
        <v>438</v>
      </c>
      <c r="R7" s="251" t="s">
        <v>481</v>
      </c>
      <c r="S7" s="246" t="s">
        <v>161</v>
      </c>
      <c r="T7" s="246" t="s">
        <v>161</v>
      </c>
      <c r="U7" s="247" t="s">
        <v>146</v>
      </c>
      <c r="V7" s="247" t="s">
        <v>442</v>
      </c>
      <c r="W7" s="247" t="s">
        <v>443</v>
      </c>
      <c r="X7" s="247" t="s">
        <v>683</v>
      </c>
      <c r="Y7" s="246" t="s">
        <v>482</v>
      </c>
      <c r="Z7" s="246" t="s">
        <v>483</v>
      </c>
      <c r="AA7" s="247" t="s">
        <v>484</v>
      </c>
      <c r="AB7" s="247" t="s">
        <v>484</v>
      </c>
      <c r="AC7" s="250">
        <v>2400000</v>
      </c>
      <c r="AD7" s="251">
        <v>500000</v>
      </c>
      <c r="AE7" s="251" t="s">
        <v>776</v>
      </c>
      <c r="AF7" s="247" t="s">
        <v>160</v>
      </c>
      <c r="AG7" s="247"/>
      <c r="AH7" s="247"/>
      <c r="AI7" s="247" t="s">
        <v>842</v>
      </c>
      <c r="AJ7" s="277" t="s">
        <v>845</v>
      </c>
    </row>
    <row r="8" spans="1:36" ht="26">
      <c r="A8" s="172">
        <v>7</v>
      </c>
      <c r="B8" s="246" t="s">
        <v>431</v>
      </c>
      <c r="C8" s="247" t="s">
        <v>462</v>
      </c>
      <c r="D8" s="246" t="s">
        <v>463</v>
      </c>
      <c r="E8" s="246" t="s">
        <v>464</v>
      </c>
      <c r="F8" s="246" t="s">
        <v>164</v>
      </c>
      <c r="G8" s="246" t="s">
        <v>485</v>
      </c>
      <c r="H8" s="253" t="s">
        <v>486</v>
      </c>
      <c r="I8" s="246" t="s">
        <v>687</v>
      </c>
      <c r="J8" s="246"/>
      <c r="K8" s="248">
        <v>44652</v>
      </c>
      <c r="L8" s="248">
        <v>44652</v>
      </c>
      <c r="M8" s="249">
        <v>45747</v>
      </c>
      <c r="N8" s="250" t="s">
        <v>436</v>
      </c>
      <c r="O8" s="250" t="s">
        <v>437</v>
      </c>
      <c r="P8" s="250" t="s">
        <v>437</v>
      </c>
      <c r="Q8" s="250" t="s">
        <v>438</v>
      </c>
      <c r="R8" s="251" t="s">
        <v>487</v>
      </c>
      <c r="S8" s="246" t="s">
        <v>488</v>
      </c>
      <c r="T8" s="246" t="s">
        <v>488</v>
      </c>
      <c r="U8" s="247" t="s">
        <v>146</v>
      </c>
      <c r="V8" s="247" t="s">
        <v>442</v>
      </c>
      <c r="W8" s="247" t="s">
        <v>443</v>
      </c>
      <c r="X8" s="247" t="s">
        <v>683</v>
      </c>
      <c r="Y8" s="246" t="s">
        <v>469</v>
      </c>
      <c r="Z8" s="246" t="s">
        <v>489</v>
      </c>
      <c r="AA8" s="247" t="s">
        <v>490</v>
      </c>
      <c r="AB8" s="247" t="s">
        <v>490</v>
      </c>
      <c r="AC8" s="250">
        <v>2400000</v>
      </c>
      <c r="AD8" s="251">
        <v>500000</v>
      </c>
      <c r="AE8" s="251" t="s">
        <v>776</v>
      </c>
      <c r="AF8" s="247" t="s">
        <v>824</v>
      </c>
      <c r="AG8" s="247"/>
      <c r="AH8" s="247"/>
      <c r="AI8" s="247" t="s">
        <v>842</v>
      </c>
      <c r="AJ8" s="277" t="s">
        <v>865</v>
      </c>
    </row>
    <row r="9" spans="1:36" ht="26">
      <c r="A9" s="172">
        <v>8</v>
      </c>
      <c r="B9" s="246" t="s">
        <v>431</v>
      </c>
      <c r="C9" s="247" t="s">
        <v>462</v>
      </c>
      <c r="D9" s="246" t="s">
        <v>463</v>
      </c>
      <c r="E9" s="246" t="s">
        <v>464</v>
      </c>
      <c r="F9" s="246" t="s">
        <v>173</v>
      </c>
      <c r="G9" s="246" t="s">
        <v>491</v>
      </c>
      <c r="H9" s="246" t="s">
        <v>492</v>
      </c>
      <c r="I9" s="246" t="s">
        <v>492</v>
      </c>
      <c r="J9" s="246" t="s">
        <v>753</v>
      </c>
      <c r="K9" s="248">
        <v>44652</v>
      </c>
      <c r="L9" s="248">
        <v>44652</v>
      </c>
      <c r="M9" s="249">
        <v>45747</v>
      </c>
      <c r="N9" s="250" t="s">
        <v>436</v>
      </c>
      <c r="O9" s="250" t="s">
        <v>437</v>
      </c>
      <c r="P9" s="250" t="s">
        <v>437</v>
      </c>
      <c r="Q9" s="250" t="s">
        <v>438</v>
      </c>
      <c r="R9" s="251" t="s">
        <v>493</v>
      </c>
      <c r="S9" s="246" t="s">
        <v>176</v>
      </c>
      <c r="T9" s="246" t="s">
        <v>176</v>
      </c>
      <c r="U9" s="247" t="s">
        <v>146</v>
      </c>
      <c r="V9" s="247" t="s">
        <v>475</v>
      </c>
      <c r="W9" s="247" t="s">
        <v>476</v>
      </c>
      <c r="X9" s="247"/>
      <c r="Y9" s="246" t="s">
        <v>469</v>
      </c>
      <c r="Z9" s="246" t="s">
        <v>494</v>
      </c>
      <c r="AA9" s="247" t="s">
        <v>495</v>
      </c>
      <c r="AB9" s="247" t="s">
        <v>495</v>
      </c>
      <c r="AC9" s="250">
        <v>2400000</v>
      </c>
      <c r="AD9" s="251">
        <v>500000</v>
      </c>
      <c r="AE9" s="251" t="s">
        <v>776</v>
      </c>
      <c r="AF9" s="247" t="s">
        <v>825</v>
      </c>
      <c r="AG9" s="247"/>
      <c r="AH9" s="247"/>
      <c r="AI9" s="247" t="s">
        <v>840</v>
      </c>
      <c r="AJ9" s="247"/>
    </row>
    <row r="10" spans="1:36" ht="26">
      <c r="A10" s="172">
        <v>9</v>
      </c>
      <c r="B10" s="246" t="s">
        <v>431</v>
      </c>
      <c r="C10" s="247" t="s">
        <v>462</v>
      </c>
      <c r="D10" s="246" t="s">
        <v>433</v>
      </c>
      <c r="E10" s="246" t="s">
        <v>496</v>
      </c>
      <c r="F10" s="246" t="s">
        <v>497</v>
      </c>
      <c r="G10" s="246" t="s">
        <v>701</v>
      </c>
      <c r="H10" s="246" t="s">
        <v>498</v>
      </c>
      <c r="I10" s="246" t="s">
        <v>498</v>
      </c>
      <c r="J10" s="246" t="s">
        <v>754</v>
      </c>
      <c r="K10" s="248">
        <v>44652</v>
      </c>
      <c r="L10" s="248">
        <v>44835</v>
      </c>
      <c r="M10" s="249">
        <v>45747</v>
      </c>
      <c r="N10" s="250" t="s">
        <v>436</v>
      </c>
      <c r="O10" s="250" t="s">
        <v>437</v>
      </c>
      <c r="P10" s="250" t="s">
        <v>437</v>
      </c>
      <c r="Q10" s="250" t="s">
        <v>438</v>
      </c>
      <c r="R10" s="251" t="s">
        <v>499</v>
      </c>
      <c r="S10" s="246" t="s">
        <v>500</v>
      </c>
      <c r="T10" s="253" t="s">
        <v>710</v>
      </c>
      <c r="U10" s="247" t="s">
        <v>441</v>
      </c>
      <c r="V10" s="247" t="s">
        <v>442</v>
      </c>
      <c r="W10" s="247" t="s">
        <v>443</v>
      </c>
      <c r="X10" s="247" t="s">
        <v>683</v>
      </c>
      <c r="Y10" s="246" t="s">
        <v>501</v>
      </c>
      <c r="Z10" s="246" t="s">
        <v>502</v>
      </c>
      <c r="AA10" s="247" t="s">
        <v>503</v>
      </c>
      <c r="AB10" s="247" t="s">
        <v>503</v>
      </c>
      <c r="AC10" s="250">
        <v>2400000</v>
      </c>
      <c r="AD10" s="251">
        <v>500000</v>
      </c>
      <c r="AE10" s="251" t="s">
        <v>776</v>
      </c>
      <c r="AF10" s="247" t="s">
        <v>732</v>
      </c>
      <c r="AG10" s="247"/>
      <c r="AH10" s="247"/>
      <c r="AI10" s="247" t="s">
        <v>843</v>
      </c>
      <c r="AJ10" s="247" t="s">
        <v>862</v>
      </c>
    </row>
    <row r="11" spans="1:36" ht="26">
      <c r="A11" s="163">
        <v>10</v>
      </c>
      <c r="B11" s="164" t="s">
        <v>431</v>
      </c>
      <c r="C11" s="165" t="s">
        <v>462</v>
      </c>
      <c r="D11" s="164" t="s">
        <v>454</v>
      </c>
      <c r="E11" s="164" t="s">
        <v>504</v>
      </c>
      <c r="F11" s="164" t="s">
        <v>505</v>
      </c>
      <c r="G11" s="164" t="s">
        <v>506</v>
      </c>
      <c r="H11" s="164" t="s">
        <v>507</v>
      </c>
      <c r="I11" s="164" t="s">
        <v>507</v>
      </c>
      <c r="J11" s="164"/>
      <c r="K11" s="166">
        <v>44835</v>
      </c>
      <c r="L11" s="166">
        <v>44835</v>
      </c>
      <c r="M11" s="241">
        <v>45930</v>
      </c>
      <c r="N11" s="167" t="s">
        <v>508</v>
      </c>
      <c r="O11" s="167" t="s">
        <v>509</v>
      </c>
      <c r="P11" s="167" t="s">
        <v>437</v>
      </c>
      <c r="Q11" s="167" t="s">
        <v>438</v>
      </c>
      <c r="R11" s="168" t="s">
        <v>510</v>
      </c>
      <c r="S11" s="164" t="s">
        <v>511</v>
      </c>
      <c r="T11" s="164" t="s">
        <v>511</v>
      </c>
      <c r="U11" s="165" t="s">
        <v>146</v>
      </c>
      <c r="V11" s="165" t="s">
        <v>442</v>
      </c>
      <c r="W11" s="165" t="s">
        <v>203</v>
      </c>
      <c r="X11" s="165" t="s">
        <v>45</v>
      </c>
      <c r="Y11" s="164" t="s">
        <v>459</v>
      </c>
      <c r="Z11" s="164" t="s">
        <v>811</v>
      </c>
      <c r="AA11" s="165"/>
      <c r="AB11" s="165" t="s">
        <v>812</v>
      </c>
      <c r="AC11" s="167">
        <v>2400000</v>
      </c>
      <c r="AD11" s="168">
        <v>500000</v>
      </c>
      <c r="AE11" s="168" t="s">
        <v>776</v>
      </c>
      <c r="AF11" s="165" t="s">
        <v>206</v>
      </c>
      <c r="AG11" s="165"/>
      <c r="AH11" s="165"/>
      <c r="AI11" s="165"/>
      <c r="AJ11" s="165"/>
    </row>
    <row r="12" spans="1:36" ht="26">
      <c r="A12" s="163">
        <v>11</v>
      </c>
      <c r="B12" s="164" t="s">
        <v>431</v>
      </c>
      <c r="C12" s="165" t="s">
        <v>462</v>
      </c>
      <c r="D12" s="164" t="s">
        <v>512</v>
      </c>
      <c r="E12" s="164" t="s">
        <v>513</v>
      </c>
      <c r="F12" s="164" t="s">
        <v>514</v>
      </c>
      <c r="G12" s="165" t="s">
        <v>229</v>
      </c>
      <c r="H12" s="169" t="s">
        <v>515</v>
      </c>
      <c r="I12" s="164" t="s">
        <v>774</v>
      </c>
      <c r="J12" s="165"/>
      <c r="K12" s="166">
        <v>44835</v>
      </c>
      <c r="L12" s="166">
        <v>44835</v>
      </c>
      <c r="M12" s="241">
        <v>45930</v>
      </c>
      <c r="N12" s="167" t="s">
        <v>508</v>
      </c>
      <c r="O12" s="167" t="s">
        <v>509</v>
      </c>
      <c r="P12" s="167" t="s">
        <v>437</v>
      </c>
      <c r="Q12" s="167" t="s">
        <v>438</v>
      </c>
      <c r="R12" s="168" t="s">
        <v>516</v>
      </c>
      <c r="S12" s="164" t="s">
        <v>517</v>
      </c>
      <c r="T12" s="169" t="s">
        <v>711</v>
      </c>
      <c r="U12" s="165" t="s">
        <v>146</v>
      </c>
      <c r="V12" s="165" t="s">
        <v>442</v>
      </c>
      <c r="W12" s="165" t="s">
        <v>233</v>
      </c>
      <c r="X12" s="165" t="s">
        <v>45</v>
      </c>
      <c r="Y12" s="164" t="s">
        <v>518</v>
      </c>
      <c r="Z12" s="164" t="s">
        <v>519</v>
      </c>
      <c r="AA12" s="165" t="s">
        <v>520</v>
      </c>
      <c r="AB12" s="165" t="s">
        <v>520</v>
      </c>
      <c r="AC12" s="167">
        <v>2400000</v>
      </c>
      <c r="AD12" s="168">
        <v>500000</v>
      </c>
      <c r="AE12" s="168" t="s">
        <v>776</v>
      </c>
      <c r="AF12" s="165" t="s">
        <v>780</v>
      </c>
      <c r="AG12" s="165"/>
      <c r="AH12" s="165"/>
      <c r="AI12" s="165"/>
      <c r="AJ12" s="165"/>
    </row>
    <row r="13" spans="1:36" ht="42" thickBot="1">
      <c r="A13" s="194">
        <v>12</v>
      </c>
      <c r="B13" s="195" t="s">
        <v>431</v>
      </c>
      <c r="C13" s="196" t="s">
        <v>462</v>
      </c>
      <c r="D13" s="195" t="s">
        <v>512</v>
      </c>
      <c r="E13" s="195" t="s">
        <v>513</v>
      </c>
      <c r="F13" s="195" t="s">
        <v>521</v>
      </c>
      <c r="G13" s="195" t="s">
        <v>770</v>
      </c>
      <c r="H13" s="245" t="s">
        <v>522</v>
      </c>
      <c r="I13" s="195" t="s">
        <v>688</v>
      </c>
      <c r="J13" s="195"/>
      <c r="K13" s="197">
        <v>44835</v>
      </c>
      <c r="L13" s="197">
        <v>44835</v>
      </c>
      <c r="M13" s="242">
        <v>45930</v>
      </c>
      <c r="N13" s="198" t="s">
        <v>508</v>
      </c>
      <c r="O13" s="198" t="s">
        <v>509</v>
      </c>
      <c r="P13" s="198" t="s">
        <v>437</v>
      </c>
      <c r="Q13" s="198" t="s">
        <v>438</v>
      </c>
      <c r="R13" s="199" t="s">
        <v>523</v>
      </c>
      <c r="S13" s="195" t="s">
        <v>225</v>
      </c>
      <c r="T13" s="195" t="s">
        <v>225</v>
      </c>
      <c r="U13" s="196" t="s">
        <v>441</v>
      </c>
      <c r="V13" s="196" t="s">
        <v>442</v>
      </c>
      <c r="W13" s="196" t="s">
        <v>222</v>
      </c>
      <c r="X13" s="196" t="s">
        <v>45</v>
      </c>
      <c r="Y13" s="195" t="s">
        <v>451</v>
      </c>
      <c r="Z13" s="195" t="s">
        <v>524</v>
      </c>
      <c r="AA13" s="196" t="s">
        <v>525</v>
      </c>
      <c r="AB13" s="200" t="s">
        <v>716</v>
      </c>
      <c r="AC13" s="198">
        <v>2400000</v>
      </c>
      <c r="AD13" s="199">
        <v>500000</v>
      </c>
      <c r="AE13" s="199" t="s">
        <v>776</v>
      </c>
      <c r="AF13" s="196" t="s">
        <v>826</v>
      </c>
      <c r="AG13" s="196"/>
      <c r="AH13" s="174"/>
      <c r="AI13" s="174"/>
      <c r="AJ13" s="174"/>
    </row>
    <row r="14" spans="1:36" ht="26">
      <c r="A14" s="188">
        <v>13</v>
      </c>
      <c r="B14" s="189" t="s">
        <v>431</v>
      </c>
      <c r="C14" s="190" t="s">
        <v>526</v>
      </c>
      <c r="D14" s="189" t="s">
        <v>433</v>
      </c>
      <c r="E14" s="189" t="s">
        <v>496</v>
      </c>
      <c r="F14" s="189" t="s">
        <v>527</v>
      </c>
      <c r="G14" s="189" t="s">
        <v>528</v>
      </c>
      <c r="H14" s="189" t="s">
        <v>529</v>
      </c>
      <c r="I14" s="189" t="s">
        <v>529</v>
      </c>
      <c r="J14" s="189" t="s">
        <v>877</v>
      </c>
      <c r="K14" s="191">
        <v>45017</v>
      </c>
      <c r="L14" s="191">
        <v>45017</v>
      </c>
      <c r="M14" s="191">
        <v>46112</v>
      </c>
      <c r="N14" s="192" t="s">
        <v>508</v>
      </c>
      <c r="O14" s="192" t="s">
        <v>509</v>
      </c>
      <c r="P14" s="192" t="s">
        <v>437</v>
      </c>
      <c r="Q14" s="192" t="s">
        <v>438</v>
      </c>
      <c r="R14" s="193" t="s">
        <v>530</v>
      </c>
      <c r="S14" s="189" t="s">
        <v>531</v>
      </c>
      <c r="T14" s="189" t="s">
        <v>531</v>
      </c>
      <c r="U14" s="190" t="s">
        <v>146</v>
      </c>
      <c r="V14" s="190" t="s">
        <v>442</v>
      </c>
      <c r="W14" s="190" t="s">
        <v>443</v>
      </c>
      <c r="X14" s="190" t="s">
        <v>683</v>
      </c>
      <c r="Y14" s="189" t="s">
        <v>501</v>
      </c>
      <c r="Z14" s="189" t="s">
        <v>502</v>
      </c>
      <c r="AA14" s="190" t="s">
        <v>503</v>
      </c>
      <c r="AB14" s="190" t="s">
        <v>503</v>
      </c>
      <c r="AC14" s="192">
        <v>2400000</v>
      </c>
      <c r="AD14" s="193">
        <v>500000</v>
      </c>
      <c r="AE14" s="193" t="s">
        <v>776</v>
      </c>
      <c r="AF14" s="190" t="s">
        <v>734</v>
      </c>
      <c r="AG14" s="190"/>
      <c r="AH14" s="181"/>
      <c r="AI14" s="181"/>
      <c r="AJ14" s="181"/>
    </row>
    <row r="15" spans="1:36" ht="19.5" customHeight="1">
      <c r="A15" s="235">
        <v>14</v>
      </c>
      <c r="B15" s="236" t="s">
        <v>431</v>
      </c>
      <c r="C15" s="237" t="s">
        <v>526</v>
      </c>
      <c r="D15" s="236" t="s">
        <v>447</v>
      </c>
      <c r="E15" s="236" t="s">
        <v>448</v>
      </c>
      <c r="F15" s="236" t="s">
        <v>532</v>
      </c>
      <c r="G15" s="236" t="s">
        <v>533</v>
      </c>
      <c r="H15" s="236" t="s">
        <v>534</v>
      </c>
      <c r="I15" s="236" t="s">
        <v>534</v>
      </c>
      <c r="J15" s="236" t="s">
        <v>755</v>
      </c>
      <c r="K15" s="238">
        <v>45017</v>
      </c>
      <c r="L15" s="238">
        <v>45017</v>
      </c>
      <c r="M15" s="238">
        <v>46112</v>
      </c>
      <c r="N15" s="239" t="s">
        <v>508</v>
      </c>
      <c r="O15" s="239" t="s">
        <v>509</v>
      </c>
      <c r="P15" s="239" t="s">
        <v>437</v>
      </c>
      <c r="Q15" s="239" t="s">
        <v>438</v>
      </c>
      <c r="R15" s="240" t="s">
        <v>535</v>
      </c>
      <c r="S15" s="236" t="s">
        <v>536</v>
      </c>
      <c r="T15" s="236" t="s">
        <v>536</v>
      </c>
      <c r="U15" s="237" t="s">
        <v>146</v>
      </c>
      <c r="V15" s="237" t="s">
        <v>475</v>
      </c>
      <c r="W15" s="237" t="s">
        <v>476</v>
      </c>
      <c r="X15" s="237"/>
      <c r="Y15" s="236" t="s">
        <v>537</v>
      </c>
      <c r="Z15" s="236" t="s">
        <v>538</v>
      </c>
      <c r="AA15" s="237" t="s">
        <v>539</v>
      </c>
      <c r="AB15" s="237" t="s">
        <v>539</v>
      </c>
      <c r="AC15" s="239">
        <v>2400000</v>
      </c>
      <c r="AD15" s="240">
        <v>500000</v>
      </c>
      <c r="AE15" s="240" t="s">
        <v>776</v>
      </c>
      <c r="AF15" s="237" t="s">
        <v>786</v>
      </c>
      <c r="AG15" s="237"/>
      <c r="AH15" s="237"/>
      <c r="AI15" s="237" t="s">
        <v>873</v>
      </c>
      <c r="AJ15" s="243"/>
    </row>
    <row r="16" spans="1:36" ht="19.5" customHeight="1">
      <c r="A16" s="235">
        <v>15</v>
      </c>
      <c r="B16" s="236" t="s">
        <v>431</v>
      </c>
      <c r="C16" s="237" t="s">
        <v>526</v>
      </c>
      <c r="D16" s="236" t="s">
        <v>454</v>
      </c>
      <c r="E16" s="236" t="s">
        <v>504</v>
      </c>
      <c r="F16" s="236" t="s">
        <v>540</v>
      </c>
      <c r="G16" s="236" t="s">
        <v>807</v>
      </c>
      <c r="H16" s="236" t="s">
        <v>541</v>
      </c>
      <c r="I16" s="236" t="s">
        <v>541</v>
      </c>
      <c r="J16" s="236" t="s">
        <v>756</v>
      </c>
      <c r="K16" s="238">
        <v>45017</v>
      </c>
      <c r="L16" s="238">
        <v>45017</v>
      </c>
      <c r="M16" s="238">
        <v>46112</v>
      </c>
      <c r="N16" s="239" t="s">
        <v>508</v>
      </c>
      <c r="O16" s="239" t="s">
        <v>509</v>
      </c>
      <c r="P16" s="239" t="s">
        <v>437</v>
      </c>
      <c r="Q16" s="239" t="s">
        <v>438</v>
      </c>
      <c r="R16" s="240" t="s">
        <v>542</v>
      </c>
      <c r="S16" s="236" t="s">
        <v>543</v>
      </c>
      <c r="T16" s="236" t="s">
        <v>543</v>
      </c>
      <c r="U16" s="237" t="s">
        <v>146</v>
      </c>
      <c r="V16" s="237" t="s">
        <v>475</v>
      </c>
      <c r="W16" s="237" t="s">
        <v>476</v>
      </c>
      <c r="X16" s="237"/>
      <c r="Y16" s="236" t="s">
        <v>459</v>
      </c>
      <c r="Z16" s="236" t="s">
        <v>544</v>
      </c>
      <c r="AA16" s="237" t="s">
        <v>545</v>
      </c>
      <c r="AB16" s="237" t="s">
        <v>545</v>
      </c>
      <c r="AC16" s="239">
        <v>2400000</v>
      </c>
      <c r="AD16" s="240">
        <v>500000</v>
      </c>
      <c r="AE16" s="240" t="s">
        <v>776</v>
      </c>
      <c r="AF16" s="237" t="s">
        <v>781</v>
      </c>
      <c r="AG16" s="237"/>
      <c r="AH16" s="237"/>
      <c r="AI16" s="237" t="s">
        <v>873</v>
      </c>
      <c r="AJ16" s="243"/>
    </row>
    <row r="17" spans="1:36" ht="19.5" customHeight="1">
      <c r="A17" s="163">
        <v>16</v>
      </c>
      <c r="B17" s="164" t="s">
        <v>431</v>
      </c>
      <c r="C17" s="165" t="s">
        <v>526</v>
      </c>
      <c r="D17" s="164" t="s">
        <v>454</v>
      </c>
      <c r="E17" s="164" t="s">
        <v>546</v>
      </c>
      <c r="F17" s="164" t="s">
        <v>547</v>
      </c>
      <c r="G17" s="164" t="s">
        <v>548</v>
      </c>
      <c r="H17" s="169" t="s">
        <v>549</v>
      </c>
      <c r="I17" s="164" t="s">
        <v>689</v>
      </c>
      <c r="J17" s="164" t="s">
        <v>757</v>
      </c>
      <c r="K17" s="166">
        <v>44835</v>
      </c>
      <c r="L17" s="166">
        <v>45017</v>
      </c>
      <c r="M17" s="241">
        <v>45930</v>
      </c>
      <c r="N17" s="167" t="s">
        <v>508</v>
      </c>
      <c r="O17" s="167" t="s">
        <v>509</v>
      </c>
      <c r="P17" s="167" t="s">
        <v>437</v>
      </c>
      <c r="Q17" s="167" t="s">
        <v>438</v>
      </c>
      <c r="R17" s="168" t="s">
        <v>550</v>
      </c>
      <c r="S17" s="164" t="s">
        <v>551</v>
      </c>
      <c r="T17" s="164" t="s">
        <v>551</v>
      </c>
      <c r="U17" s="165" t="s">
        <v>146</v>
      </c>
      <c r="V17" s="165" t="s">
        <v>442</v>
      </c>
      <c r="W17" s="165" t="s">
        <v>443</v>
      </c>
      <c r="X17" s="165" t="s">
        <v>683</v>
      </c>
      <c r="Y17" s="164" t="s">
        <v>459</v>
      </c>
      <c r="Z17" s="164" t="s">
        <v>552</v>
      </c>
      <c r="AA17" s="165" t="s">
        <v>553</v>
      </c>
      <c r="AB17" s="165" t="s">
        <v>553</v>
      </c>
      <c r="AC17" s="167">
        <v>2400000</v>
      </c>
      <c r="AD17" s="168">
        <v>500000</v>
      </c>
      <c r="AE17" s="168" t="s">
        <v>776</v>
      </c>
      <c r="AF17" s="165" t="s">
        <v>735</v>
      </c>
      <c r="AG17" s="165"/>
      <c r="AH17" s="165"/>
      <c r="AI17" s="165"/>
      <c r="AJ17" s="165"/>
    </row>
    <row r="18" spans="1:36" ht="19.5" customHeight="1">
      <c r="A18" s="163">
        <v>17</v>
      </c>
      <c r="B18" s="164" t="s">
        <v>431</v>
      </c>
      <c r="C18" s="165" t="s">
        <v>526</v>
      </c>
      <c r="D18" s="164" t="s">
        <v>454</v>
      </c>
      <c r="E18" s="164" t="s">
        <v>782</v>
      </c>
      <c r="F18" s="164" t="s">
        <v>554</v>
      </c>
      <c r="G18" s="164" t="s">
        <v>690</v>
      </c>
      <c r="H18" s="164" t="s">
        <v>555</v>
      </c>
      <c r="I18" s="164" t="s">
        <v>555</v>
      </c>
      <c r="J18" s="164" t="s">
        <v>758</v>
      </c>
      <c r="K18" s="166">
        <v>45017</v>
      </c>
      <c r="L18" s="166">
        <v>45017</v>
      </c>
      <c r="M18" s="166">
        <v>46112</v>
      </c>
      <c r="N18" s="167" t="s">
        <v>508</v>
      </c>
      <c r="O18" s="167" t="s">
        <v>509</v>
      </c>
      <c r="P18" s="167" t="s">
        <v>437</v>
      </c>
      <c r="Q18" s="167" t="s">
        <v>438</v>
      </c>
      <c r="R18" s="168" t="s">
        <v>556</v>
      </c>
      <c r="S18" s="164" t="s">
        <v>557</v>
      </c>
      <c r="T18" s="164" t="s">
        <v>557</v>
      </c>
      <c r="U18" s="165" t="s">
        <v>146</v>
      </c>
      <c r="V18" s="165" t="s">
        <v>475</v>
      </c>
      <c r="W18" s="165" t="s">
        <v>476</v>
      </c>
      <c r="X18" s="165"/>
      <c r="Y18" s="164" t="s">
        <v>459</v>
      </c>
      <c r="Z18" s="164" t="s">
        <v>558</v>
      </c>
      <c r="AA18" s="165" t="s">
        <v>559</v>
      </c>
      <c r="AB18" s="170" t="s">
        <v>718</v>
      </c>
      <c r="AC18" s="167">
        <v>2400000</v>
      </c>
      <c r="AD18" s="168">
        <v>500000</v>
      </c>
      <c r="AE18" s="168" t="s">
        <v>776</v>
      </c>
      <c r="AF18" s="165" t="s">
        <v>783</v>
      </c>
      <c r="AG18" s="165"/>
      <c r="AH18" s="165"/>
      <c r="AI18" s="165"/>
      <c r="AJ18" s="165"/>
    </row>
    <row r="19" spans="1:36" ht="26">
      <c r="A19" s="163">
        <v>18</v>
      </c>
      <c r="B19" s="164" t="s">
        <v>431</v>
      </c>
      <c r="C19" s="165" t="s">
        <v>526</v>
      </c>
      <c r="D19" s="164" t="s">
        <v>463</v>
      </c>
      <c r="E19" s="164" t="s">
        <v>464</v>
      </c>
      <c r="F19" s="164" t="s">
        <v>560</v>
      </c>
      <c r="G19" s="164" t="s">
        <v>691</v>
      </c>
      <c r="H19" s="164" t="s">
        <v>561</v>
      </c>
      <c r="I19" s="164" t="s">
        <v>561</v>
      </c>
      <c r="J19" s="164" t="s">
        <v>759</v>
      </c>
      <c r="K19" s="166">
        <v>45017</v>
      </c>
      <c r="L19" s="166">
        <v>45017</v>
      </c>
      <c r="M19" s="166">
        <v>46112</v>
      </c>
      <c r="N19" s="167" t="s">
        <v>508</v>
      </c>
      <c r="O19" s="167" t="s">
        <v>509</v>
      </c>
      <c r="P19" s="167" t="s">
        <v>437</v>
      </c>
      <c r="Q19" s="167" t="s">
        <v>438</v>
      </c>
      <c r="R19" s="168" t="s">
        <v>562</v>
      </c>
      <c r="S19" s="164" t="s">
        <v>563</v>
      </c>
      <c r="T19" s="164" t="s">
        <v>563</v>
      </c>
      <c r="U19" s="165" t="s">
        <v>146</v>
      </c>
      <c r="V19" s="165" t="s">
        <v>475</v>
      </c>
      <c r="W19" s="165" t="s">
        <v>476</v>
      </c>
      <c r="X19" s="165"/>
      <c r="Y19" s="164" t="s">
        <v>469</v>
      </c>
      <c r="Z19" s="164" t="s">
        <v>564</v>
      </c>
      <c r="AA19" s="165" t="s">
        <v>565</v>
      </c>
      <c r="AB19" s="165" t="s">
        <v>565</v>
      </c>
      <c r="AC19" s="167">
        <v>2400000</v>
      </c>
      <c r="AD19" s="168">
        <v>500000</v>
      </c>
      <c r="AE19" s="168" t="s">
        <v>776</v>
      </c>
      <c r="AF19" s="165" t="s">
        <v>815</v>
      </c>
      <c r="AG19" s="165"/>
      <c r="AH19" s="165"/>
      <c r="AI19" s="165"/>
      <c r="AJ19" s="165"/>
    </row>
    <row r="20" spans="1:36" ht="19.5" customHeight="1">
      <c r="A20" s="163">
        <v>19</v>
      </c>
      <c r="B20" s="164" t="s">
        <v>431</v>
      </c>
      <c r="C20" s="165" t="s">
        <v>526</v>
      </c>
      <c r="D20" s="164" t="s">
        <v>463</v>
      </c>
      <c r="E20" s="164" t="s">
        <v>464</v>
      </c>
      <c r="F20" s="164" t="s">
        <v>566</v>
      </c>
      <c r="G20" s="164" t="s">
        <v>692</v>
      </c>
      <c r="H20" s="164" t="s">
        <v>567</v>
      </c>
      <c r="I20" s="164" t="s">
        <v>567</v>
      </c>
      <c r="J20" s="164" t="s">
        <v>760</v>
      </c>
      <c r="K20" s="166">
        <v>45017</v>
      </c>
      <c r="L20" s="166">
        <v>45017</v>
      </c>
      <c r="M20" s="166">
        <v>46112</v>
      </c>
      <c r="N20" s="167" t="s">
        <v>508</v>
      </c>
      <c r="O20" s="167" t="s">
        <v>509</v>
      </c>
      <c r="P20" s="167" t="s">
        <v>437</v>
      </c>
      <c r="Q20" s="167" t="s">
        <v>438</v>
      </c>
      <c r="R20" s="168" t="s">
        <v>568</v>
      </c>
      <c r="S20" s="164" t="s">
        <v>569</v>
      </c>
      <c r="T20" s="164" t="s">
        <v>569</v>
      </c>
      <c r="U20" s="165" t="s">
        <v>146</v>
      </c>
      <c r="V20" s="165" t="s">
        <v>475</v>
      </c>
      <c r="W20" s="165" t="s">
        <v>476</v>
      </c>
      <c r="X20" s="165"/>
      <c r="Y20" s="164" t="s">
        <v>469</v>
      </c>
      <c r="Z20" s="164" t="s">
        <v>570</v>
      </c>
      <c r="AA20" s="165" t="s">
        <v>306</v>
      </c>
      <c r="AB20" s="165" t="s">
        <v>306</v>
      </c>
      <c r="AC20" s="167">
        <v>2400000</v>
      </c>
      <c r="AD20" s="168">
        <v>500000</v>
      </c>
      <c r="AE20" s="168" t="s">
        <v>776</v>
      </c>
      <c r="AF20" s="165" t="s">
        <v>736</v>
      </c>
      <c r="AG20" s="165"/>
      <c r="AH20" s="165"/>
      <c r="AI20" s="165"/>
      <c r="AJ20" s="165"/>
    </row>
    <row r="21" spans="1:36" ht="26">
      <c r="A21" s="163">
        <v>20</v>
      </c>
      <c r="B21" s="164" t="s">
        <v>431</v>
      </c>
      <c r="C21" s="165" t="s">
        <v>526</v>
      </c>
      <c r="D21" s="164" t="s">
        <v>454</v>
      </c>
      <c r="E21" s="164" t="s">
        <v>546</v>
      </c>
      <c r="F21" s="164" t="s">
        <v>571</v>
      </c>
      <c r="G21" s="164" t="s">
        <v>693</v>
      </c>
      <c r="H21" s="164" t="s">
        <v>572</v>
      </c>
      <c r="I21" s="164" t="s">
        <v>572</v>
      </c>
      <c r="J21" s="164" t="s">
        <v>761</v>
      </c>
      <c r="K21" s="166">
        <v>45200</v>
      </c>
      <c r="L21" s="166">
        <v>45200</v>
      </c>
      <c r="M21" s="166">
        <v>46295</v>
      </c>
      <c r="N21" s="167" t="s">
        <v>573</v>
      </c>
      <c r="O21" s="167" t="s">
        <v>574</v>
      </c>
      <c r="P21" s="167" t="s">
        <v>509</v>
      </c>
      <c r="Q21" s="167" t="s">
        <v>438</v>
      </c>
      <c r="R21" s="168" t="s">
        <v>575</v>
      </c>
      <c r="S21" s="164" t="s">
        <v>576</v>
      </c>
      <c r="T21" s="164" t="s">
        <v>576</v>
      </c>
      <c r="U21" s="165" t="s">
        <v>146</v>
      </c>
      <c r="V21" s="165" t="s">
        <v>475</v>
      </c>
      <c r="W21" s="165" t="s">
        <v>476</v>
      </c>
      <c r="X21" s="165"/>
      <c r="Y21" s="164" t="s">
        <v>451</v>
      </c>
      <c r="Z21" s="164" t="s">
        <v>577</v>
      </c>
      <c r="AA21" s="165" t="s">
        <v>578</v>
      </c>
      <c r="AB21" s="165" t="s">
        <v>578</v>
      </c>
      <c r="AC21" s="167">
        <v>2400000</v>
      </c>
      <c r="AD21" s="168">
        <v>500000</v>
      </c>
      <c r="AE21" s="168" t="s">
        <v>776</v>
      </c>
      <c r="AF21" s="165" t="s">
        <v>737</v>
      </c>
      <c r="AG21" s="165"/>
      <c r="AH21" s="165"/>
      <c r="AI21" s="165"/>
      <c r="AJ21" s="165"/>
    </row>
    <row r="22" spans="1:36" ht="26">
      <c r="A22" s="163">
        <v>21</v>
      </c>
      <c r="B22" s="164" t="s">
        <v>431</v>
      </c>
      <c r="C22" s="165" t="s">
        <v>526</v>
      </c>
      <c r="D22" s="164" t="s">
        <v>512</v>
      </c>
      <c r="E22" s="164" t="s">
        <v>513</v>
      </c>
      <c r="F22" s="164" t="s">
        <v>579</v>
      </c>
      <c r="G22" s="164" t="s">
        <v>694</v>
      </c>
      <c r="H22" s="164" t="s">
        <v>580</v>
      </c>
      <c r="I22" s="164" t="s">
        <v>580</v>
      </c>
      <c r="J22" s="164"/>
      <c r="K22" s="166">
        <v>45200</v>
      </c>
      <c r="L22" s="166">
        <v>45200</v>
      </c>
      <c r="M22" s="166">
        <v>46295</v>
      </c>
      <c r="N22" s="167" t="s">
        <v>573</v>
      </c>
      <c r="O22" s="167" t="s">
        <v>574</v>
      </c>
      <c r="P22" s="167" t="s">
        <v>509</v>
      </c>
      <c r="Q22" s="167" t="s">
        <v>438</v>
      </c>
      <c r="R22" s="168" t="s">
        <v>581</v>
      </c>
      <c r="S22" s="164" t="s">
        <v>582</v>
      </c>
      <c r="T22" s="164" t="s">
        <v>582</v>
      </c>
      <c r="U22" s="165" t="s">
        <v>441</v>
      </c>
      <c r="V22" s="165" t="s">
        <v>442</v>
      </c>
      <c r="W22" s="165" t="s">
        <v>325</v>
      </c>
      <c r="X22" s="165" t="s">
        <v>45</v>
      </c>
      <c r="Y22" s="164" t="s">
        <v>459</v>
      </c>
      <c r="Z22" s="164" t="s">
        <v>544</v>
      </c>
      <c r="AA22" s="165" t="s">
        <v>545</v>
      </c>
      <c r="AB22" s="165" t="s">
        <v>545</v>
      </c>
      <c r="AC22" s="167">
        <v>2400000</v>
      </c>
      <c r="AD22" s="168">
        <v>500000</v>
      </c>
      <c r="AE22" s="168" t="s">
        <v>776</v>
      </c>
      <c r="AF22" s="165" t="s">
        <v>738</v>
      </c>
      <c r="AG22" s="165"/>
      <c r="AH22" s="165"/>
      <c r="AI22" s="165"/>
      <c r="AJ22" s="165"/>
    </row>
    <row r="23" spans="1:36" ht="19.5" customHeight="1" thickBot="1">
      <c r="A23" s="173">
        <v>22</v>
      </c>
      <c r="B23" s="175" t="s">
        <v>431</v>
      </c>
      <c r="C23" s="174" t="s">
        <v>526</v>
      </c>
      <c r="D23" s="175" t="s">
        <v>454</v>
      </c>
      <c r="E23" s="175" t="s">
        <v>455</v>
      </c>
      <c r="F23" s="175" t="s">
        <v>583</v>
      </c>
      <c r="G23" s="175" t="s">
        <v>584</v>
      </c>
      <c r="H23" s="175" t="s">
        <v>331</v>
      </c>
      <c r="I23" s="175" t="s">
        <v>331</v>
      </c>
      <c r="J23" s="175" t="s">
        <v>876</v>
      </c>
      <c r="K23" s="176">
        <v>45200</v>
      </c>
      <c r="L23" s="176">
        <v>45200</v>
      </c>
      <c r="M23" s="176">
        <v>46295</v>
      </c>
      <c r="N23" s="177" t="s">
        <v>573</v>
      </c>
      <c r="O23" s="177" t="s">
        <v>574</v>
      </c>
      <c r="P23" s="177" t="s">
        <v>509</v>
      </c>
      <c r="Q23" s="177" t="s">
        <v>438</v>
      </c>
      <c r="R23" s="178" t="s">
        <v>585</v>
      </c>
      <c r="S23" s="175" t="s">
        <v>586</v>
      </c>
      <c r="T23" s="186" t="s">
        <v>337</v>
      </c>
      <c r="U23" s="174" t="s">
        <v>146</v>
      </c>
      <c r="V23" s="174" t="s">
        <v>587</v>
      </c>
      <c r="W23" s="174" t="s">
        <v>443</v>
      </c>
      <c r="X23" s="174" t="s">
        <v>45</v>
      </c>
      <c r="Y23" s="175" t="s">
        <v>459</v>
      </c>
      <c r="Z23" s="175" t="s">
        <v>588</v>
      </c>
      <c r="AA23" s="174" t="s">
        <v>338</v>
      </c>
      <c r="AB23" s="187" t="s">
        <v>714</v>
      </c>
      <c r="AC23" s="177">
        <v>2400000</v>
      </c>
      <c r="AD23" s="178">
        <v>500000</v>
      </c>
      <c r="AE23" s="178" t="s">
        <v>776</v>
      </c>
      <c r="AF23" s="174" t="s">
        <v>739</v>
      </c>
      <c r="AG23" s="174"/>
      <c r="AH23" s="196"/>
      <c r="AI23" s="196"/>
      <c r="AJ23" s="196"/>
    </row>
    <row r="24" spans="1:36" ht="26">
      <c r="A24" s="179">
        <v>23</v>
      </c>
      <c r="B24" s="181" t="s">
        <v>684</v>
      </c>
      <c r="C24" s="181" t="s">
        <v>589</v>
      </c>
      <c r="D24" s="180" t="s">
        <v>590</v>
      </c>
      <c r="E24" s="180" t="s">
        <v>591</v>
      </c>
      <c r="F24" s="180" t="s">
        <v>592</v>
      </c>
      <c r="G24" s="180" t="s">
        <v>695</v>
      </c>
      <c r="H24" s="180" t="s">
        <v>593</v>
      </c>
      <c r="I24" s="180" t="s">
        <v>593</v>
      </c>
      <c r="J24" s="180" t="s">
        <v>749</v>
      </c>
      <c r="K24" s="182">
        <v>45383</v>
      </c>
      <c r="L24" s="182">
        <v>45383</v>
      </c>
      <c r="M24" s="182">
        <v>46477</v>
      </c>
      <c r="N24" s="184" t="s">
        <v>573</v>
      </c>
      <c r="O24" s="184" t="s">
        <v>574</v>
      </c>
      <c r="P24" s="184" t="s">
        <v>509</v>
      </c>
      <c r="Q24" s="184" t="s">
        <v>438</v>
      </c>
      <c r="R24" s="185" t="s">
        <v>594</v>
      </c>
      <c r="S24" s="180" t="s">
        <v>595</v>
      </c>
      <c r="T24" s="180" t="s">
        <v>595</v>
      </c>
      <c r="U24" s="181" t="s">
        <v>441</v>
      </c>
      <c r="V24" s="181" t="s">
        <v>442</v>
      </c>
      <c r="W24" s="181" t="s">
        <v>443</v>
      </c>
      <c r="X24" s="181" t="s">
        <v>683</v>
      </c>
      <c r="Y24" s="180" t="s">
        <v>444</v>
      </c>
      <c r="Z24" s="180" t="s">
        <v>445</v>
      </c>
      <c r="AA24" s="181" t="s">
        <v>446</v>
      </c>
      <c r="AB24" s="181" t="s">
        <v>446</v>
      </c>
      <c r="AC24" s="184">
        <v>2400000</v>
      </c>
      <c r="AD24" s="185">
        <v>500000</v>
      </c>
      <c r="AE24" s="185" t="s">
        <v>776</v>
      </c>
      <c r="AF24" s="181" t="s">
        <v>771</v>
      </c>
      <c r="AG24" s="181"/>
      <c r="AH24" s="190"/>
      <c r="AI24" s="189"/>
      <c r="AJ24" s="190" t="s">
        <v>886</v>
      </c>
    </row>
    <row r="25" spans="1:36" ht="26">
      <c r="A25" s="163">
        <v>24</v>
      </c>
      <c r="B25" s="165" t="s">
        <v>684</v>
      </c>
      <c r="C25" s="165" t="s">
        <v>589</v>
      </c>
      <c r="D25" s="164" t="s">
        <v>596</v>
      </c>
      <c r="E25" s="164" t="s">
        <v>448</v>
      </c>
      <c r="F25" s="164" t="s">
        <v>597</v>
      </c>
      <c r="G25" s="164" t="s">
        <v>696</v>
      </c>
      <c r="H25" s="164" t="s">
        <v>346</v>
      </c>
      <c r="I25" s="164" t="s">
        <v>346</v>
      </c>
      <c r="J25" s="164" t="s">
        <v>741</v>
      </c>
      <c r="K25" s="166">
        <v>45383</v>
      </c>
      <c r="L25" s="166">
        <v>45383</v>
      </c>
      <c r="M25" s="166">
        <v>46477</v>
      </c>
      <c r="N25" s="167" t="s">
        <v>573</v>
      </c>
      <c r="O25" s="167" t="s">
        <v>574</v>
      </c>
      <c r="P25" s="167" t="s">
        <v>509</v>
      </c>
      <c r="Q25" s="167" t="s">
        <v>438</v>
      </c>
      <c r="R25" s="168" t="s">
        <v>598</v>
      </c>
      <c r="S25" s="164" t="s">
        <v>348</v>
      </c>
      <c r="T25" s="164" t="s">
        <v>348</v>
      </c>
      <c r="U25" s="165" t="s">
        <v>441</v>
      </c>
      <c r="V25" s="165" t="s">
        <v>475</v>
      </c>
      <c r="W25" s="165" t="s">
        <v>476</v>
      </c>
      <c r="X25" s="165"/>
      <c r="Y25" s="164" t="s">
        <v>537</v>
      </c>
      <c r="Z25" s="164" t="s">
        <v>538</v>
      </c>
      <c r="AA25" s="165" t="s">
        <v>539</v>
      </c>
      <c r="AB25" s="165" t="s">
        <v>539</v>
      </c>
      <c r="AC25" s="167">
        <v>2400000</v>
      </c>
      <c r="AD25" s="168">
        <v>500000</v>
      </c>
      <c r="AE25" s="168" t="s">
        <v>776</v>
      </c>
      <c r="AF25" s="165" t="s">
        <v>772</v>
      </c>
      <c r="AG25" s="165"/>
      <c r="AH25" s="165"/>
      <c r="AI25" s="164"/>
      <c r="AJ25" s="165" t="s">
        <v>892</v>
      </c>
    </row>
    <row r="26" spans="1:36" ht="27" thickBot="1">
      <c r="A26" s="173">
        <v>25</v>
      </c>
      <c r="B26" s="174" t="s">
        <v>684</v>
      </c>
      <c r="C26" s="174" t="s">
        <v>589</v>
      </c>
      <c r="D26" s="175" t="s">
        <v>454</v>
      </c>
      <c r="E26" s="175" t="s">
        <v>599</v>
      </c>
      <c r="F26" s="175" t="s">
        <v>600</v>
      </c>
      <c r="G26" s="175" t="s">
        <v>697</v>
      </c>
      <c r="H26" s="175" t="s">
        <v>351</v>
      </c>
      <c r="I26" s="175" t="s">
        <v>351</v>
      </c>
      <c r="J26" s="175" t="s">
        <v>747</v>
      </c>
      <c r="K26" s="176">
        <v>45383</v>
      </c>
      <c r="L26" s="176">
        <v>45383</v>
      </c>
      <c r="M26" s="176">
        <v>46477</v>
      </c>
      <c r="N26" s="177" t="s">
        <v>573</v>
      </c>
      <c r="O26" s="177" t="s">
        <v>574</v>
      </c>
      <c r="P26" s="177" t="s">
        <v>509</v>
      </c>
      <c r="Q26" s="177" t="s">
        <v>438</v>
      </c>
      <c r="R26" s="178" t="s">
        <v>601</v>
      </c>
      <c r="S26" s="175" t="s">
        <v>602</v>
      </c>
      <c r="T26" s="175" t="s">
        <v>602</v>
      </c>
      <c r="U26" s="174" t="s">
        <v>146</v>
      </c>
      <c r="V26" s="174" t="s">
        <v>475</v>
      </c>
      <c r="W26" s="174" t="s">
        <v>476</v>
      </c>
      <c r="X26" s="174"/>
      <c r="Y26" s="175" t="s">
        <v>451</v>
      </c>
      <c r="Z26" s="175" t="s">
        <v>603</v>
      </c>
      <c r="AA26" s="174" t="s">
        <v>604</v>
      </c>
      <c r="AB26" s="174" t="s">
        <v>604</v>
      </c>
      <c r="AC26" s="177">
        <v>2400000</v>
      </c>
      <c r="AD26" s="178">
        <v>500000</v>
      </c>
      <c r="AE26" s="178" t="s">
        <v>776</v>
      </c>
      <c r="AF26" s="174" t="s">
        <v>828</v>
      </c>
      <c r="AG26" s="196" t="s">
        <v>827</v>
      </c>
      <c r="AH26" s="174" t="s">
        <v>870</v>
      </c>
      <c r="AI26" s="175" t="s">
        <v>891</v>
      </c>
      <c r="AJ26" s="174" t="s">
        <v>883</v>
      </c>
    </row>
    <row r="27" spans="1:36" ht="19.5" customHeight="1">
      <c r="A27" s="179">
        <v>26</v>
      </c>
      <c r="B27" s="180" t="s">
        <v>685</v>
      </c>
      <c r="C27" s="181" t="s">
        <v>589</v>
      </c>
      <c r="D27" s="180" t="s">
        <v>605</v>
      </c>
      <c r="E27" s="180" t="s">
        <v>606</v>
      </c>
      <c r="F27" s="180" t="s">
        <v>607</v>
      </c>
      <c r="G27" s="180" t="s">
        <v>698</v>
      </c>
      <c r="H27" s="180" t="s">
        <v>608</v>
      </c>
      <c r="I27" s="180" t="s">
        <v>608</v>
      </c>
      <c r="J27" s="180" t="s">
        <v>740</v>
      </c>
      <c r="K27" s="182">
        <v>45383</v>
      </c>
      <c r="L27" s="183">
        <v>45383</v>
      </c>
      <c r="M27" s="182">
        <v>46477</v>
      </c>
      <c r="N27" s="184" t="s">
        <v>609</v>
      </c>
      <c r="O27" s="184" t="s">
        <v>574</v>
      </c>
      <c r="P27" s="184" t="s">
        <v>509</v>
      </c>
      <c r="Q27" s="184" t="s">
        <v>610</v>
      </c>
      <c r="R27" s="185" t="s">
        <v>611</v>
      </c>
      <c r="S27" s="180" t="s">
        <v>612</v>
      </c>
      <c r="T27" s="180" t="s">
        <v>612</v>
      </c>
      <c r="U27" s="181" t="s">
        <v>146</v>
      </c>
      <c r="V27" s="181" t="s">
        <v>475</v>
      </c>
      <c r="W27" s="181" t="s">
        <v>476</v>
      </c>
      <c r="X27" s="181"/>
      <c r="Y27" s="181" t="s">
        <v>613</v>
      </c>
      <c r="Z27" s="181" t="s">
        <v>614</v>
      </c>
      <c r="AA27" s="181" t="s">
        <v>615</v>
      </c>
      <c r="AB27" s="181" t="s">
        <v>615</v>
      </c>
      <c r="AC27" s="184">
        <v>2400000</v>
      </c>
      <c r="AD27" s="184">
        <v>350000</v>
      </c>
      <c r="AE27" s="184" t="s">
        <v>777</v>
      </c>
      <c r="AF27" s="181" t="s">
        <v>766</v>
      </c>
      <c r="AG27" s="192" t="s">
        <v>788</v>
      </c>
      <c r="AH27" s="181"/>
      <c r="AI27" s="180" t="s">
        <v>891</v>
      </c>
      <c r="AJ27" s="181" t="s">
        <v>884</v>
      </c>
    </row>
    <row r="28" spans="1:36" ht="26">
      <c r="A28" s="163">
        <v>27</v>
      </c>
      <c r="B28" s="164" t="s">
        <v>685</v>
      </c>
      <c r="C28" s="165" t="s">
        <v>589</v>
      </c>
      <c r="D28" s="164" t="s">
        <v>616</v>
      </c>
      <c r="E28" s="164" t="s">
        <v>617</v>
      </c>
      <c r="F28" s="164" t="s">
        <v>618</v>
      </c>
      <c r="G28" s="164" t="s">
        <v>813</v>
      </c>
      <c r="H28" s="164" t="s">
        <v>619</v>
      </c>
      <c r="I28" s="164" t="s">
        <v>619</v>
      </c>
      <c r="J28" s="164" t="s">
        <v>814</v>
      </c>
      <c r="K28" s="166">
        <v>45383</v>
      </c>
      <c r="L28" s="171">
        <v>45383</v>
      </c>
      <c r="M28" s="166">
        <v>46477</v>
      </c>
      <c r="N28" s="167" t="s">
        <v>609</v>
      </c>
      <c r="O28" s="167" t="s">
        <v>574</v>
      </c>
      <c r="P28" s="167" t="s">
        <v>509</v>
      </c>
      <c r="Q28" s="167" t="s">
        <v>610</v>
      </c>
      <c r="R28" s="168" t="s">
        <v>620</v>
      </c>
      <c r="S28" s="164" t="s">
        <v>621</v>
      </c>
      <c r="T28" s="164" t="s">
        <v>621</v>
      </c>
      <c r="U28" s="165" t="s">
        <v>441</v>
      </c>
      <c r="V28" s="165" t="s">
        <v>442</v>
      </c>
      <c r="W28" s="165" t="s">
        <v>443</v>
      </c>
      <c r="X28" s="165" t="s">
        <v>773</v>
      </c>
      <c r="Y28" s="165" t="s">
        <v>622</v>
      </c>
      <c r="Z28" s="165" t="s">
        <v>623</v>
      </c>
      <c r="AA28" s="165" t="s">
        <v>624</v>
      </c>
      <c r="AB28" s="165" t="s">
        <v>624</v>
      </c>
      <c r="AC28" s="167">
        <v>2400000</v>
      </c>
      <c r="AD28" s="167">
        <v>350000</v>
      </c>
      <c r="AE28" s="167" t="s">
        <v>777</v>
      </c>
      <c r="AF28" s="165" t="s">
        <v>769</v>
      </c>
      <c r="AG28" s="167" t="s">
        <v>787</v>
      </c>
      <c r="AH28" s="165" t="s">
        <v>872</v>
      </c>
      <c r="AI28" s="164"/>
      <c r="AJ28" s="165" t="s">
        <v>880</v>
      </c>
    </row>
    <row r="29" spans="1:36" ht="26">
      <c r="A29" s="163">
        <v>28</v>
      </c>
      <c r="B29" s="164" t="s">
        <v>685</v>
      </c>
      <c r="C29" s="165" t="s">
        <v>589</v>
      </c>
      <c r="D29" s="164" t="s">
        <v>625</v>
      </c>
      <c r="E29" s="164" t="s">
        <v>626</v>
      </c>
      <c r="F29" s="164" t="s">
        <v>627</v>
      </c>
      <c r="G29" s="164" t="s">
        <v>699</v>
      </c>
      <c r="H29" s="164" t="s">
        <v>628</v>
      </c>
      <c r="I29" s="164" t="s">
        <v>628</v>
      </c>
      <c r="J29" s="164" t="s">
        <v>742</v>
      </c>
      <c r="K29" s="166">
        <v>45383</v>
      </c>
      <c r="L29" s="171">
        <v>45383</v>
      </c>
      <c r="M29" s="166">
        <v>46477</v>
      </c>
      <c r="N29" s="167" t="s">
        <v>609</v>
      </c>
      <c r="O29" s="167" t="s">
        <v>574</v>
      </c>
      <c r="P29" s="167" t="s">
        <v>509</v>
      </c>
      <c r="Q29" s="167" t="s">
        <v>610</v>
      </c>
      <c r="R29" s="168" t="s">
        <v>629</v>
      </c>
      <c r="S29" s="164" t="s">
        <v>630</v>
      </c>
      <c r="T29" s="164" t="s">
        <v>630</v>
      </c>
      <c r="U29" s="165" t="s">
        <v>146</v>
      </c>
      <c r="V29" s="165" t="s">
        <v>475</v>
      </c>
      <c r="W29" s="165" t="s">
        <v>476</v>
      </c>
      <c r="X29" s="165"/>
      <c r="Y29" s="165" t="s">
        <v>631</v>
      </c>
      <c r="Z29" s="165" t="s">
        <v>632</v>
      </c>
      <c r="AA29" s="165" t="s">
        <v>633</v>
      </c>
      <c r="AB29" s="165" t="s">
        <v>633</v>
      </c>
      <c r="AC29" s="167">
        <v>2400000</v>
      </c>
      <c r="AD29" s="167">
        <v>350000</v>
      </c>
      <c r="AE29" s="167" t="s">
        <v>777</v>
      </c>
      <c r="AF29" s="165" t="s">
        <v>829</v>
      </c>
      <c r="AG29" s="167" t="s">
        <v>830</v>
      </c>
      <c r="AH29" s="165"/>
      <c r="AI29" s="164"/>
      <c r="AJ29" s="165" t="s">
        <v>888</v>
      </c>
    </row>
    <row r="30" spans="1:36" ht="26">
      <c r="A30" s="163">
        <v>29</v>
      </c>
      <c r="B30" s="164" t="s">
        <v>685</v>
      </c>
      <c r="C30" s="165" t="s">
        <v>589</v>
      </c>
      <c r="D30" s="164" t="s">
        <v>625</v>
      </c>
      <c r="E30" s="164" t="s">
        <v>626</v>
      </c>
      <c r="F30" s="164" t="s">
        <v>634</v>
      </c>
      <c r="G30" s="164" t="s">
        <v>700</v>
      </c>
      <c r="H30" s="164" t="s">
        <v>635</v>
      </c>
      <c r="I30" s="164" t="s">
        <v>635</v>
      </c>
      <c r="J30" s="164" t="s">
        <v>743</v>
      </c>
      <c r="K30" s="166">
        <v>45383</v>
      </c>
      <c r="L30" s="171">
        <v>45383</v>
      </c>
      <c r="M30" s="166">
        <v>46477</v>
      </c>
      <c r="N30" s="167" t="s">
        <v>609</v>
      </c>
      <c r="O30" s="167" t="s">
        <v>574</v>
      </c>
      <c r="P30" s="167" t="s">
        <v>509</v>
      </c>
      <c r="Q30" s="167" t="s">
        <v>610</v>
      </c>
      <c r="R30" s="168" t="s">
        <v>636</v>
      </c>
      <c r="S30" s="164" t="s">
        <v>637</v>
      </c>
      <c r="T30" s="164" t="s">
        <v>637</v>
      </c>
      <c r="U30" s="165" t="s">
        <v>146</v>
      </c>
      <c r="V30" s="165" t="s">
        <v>475</v>
      </c>
      <c r="W30" s="165" t="s">
        <v>476</v>
      </c>
      <c r="X30" s="165"/>
      <c r="Y30" s="165" t="s">
        <v>631</v>
      </c>
      <c r="Z30" s="165" t="s">
        <v>638</v>
      </c>
      <c r="AA30" s="165" t="s">
        <v>639</v>
      </c>
      <c r="AB30" s="165" t="s">
        <v>639</v>
      </c>
      <c r="AC30" s="167">
        <v>2400000</v>
      </c>
      <c r="AD30" s="167">
        <v>350000</v>
      </c>
      <c r="AE30" s="167" t="s">
        <v>777</v>
      </c>
      <c r="AF30" s="165" t="s">
        <v>831</v>
      </c>
      <c r="AG30" s="167" t="s">
        <v>808</v>
      </c>
      <c r="AH30" s="165"/>
      <c r="AI30" s="164"/>
      <c r="AJ30" s="165" t="s">
        <v>892</v>
      </c>
    </row>
    <row r="31" spans="1:36" ht="26">
      <c r="A31" s="163">
        <v>30</v>
      </c>
      <c r="B31" s="164" t="s">
        <v>685</v>
      </c>
      <c r="C31" s="165" t="s">
        <v>589</v>
      </c>
      <c r="D31" s="164" t="s">
        <v>640</v>
      </c>
      <c r="E31" s="164" t="s">
        <v>641</v>
      </c>
      <c r="F31" s="164" t="s">
        <v>642</v>
      </c>
      <c r="G31" s="164" t="s">
        <v>643</v>
      </c>
      <c r="H31" s="164" t="s">
        <v>644</v>
      </c>
      <c r="I31" s="164" t="s">
        <v>644</v>
      </c>
      <c r="J31" s="164" t="s">
        <v>744</v>
      </c>
      <c r="K31" s="166">
        <v>45383</v>
      </c>
      <c r="L31" s="171">
        <v>45383</v>
      </c>
      <c r="M31" s="166">
        <v>46477</v>
      </c>
      <c r="N31" s="167" t="s">
        <v>609</v>
      </c>
      <c r="O31" s="167" t="s">
        <v>574</v>
      </c>
      <c r="P31" s="167" t="s">
        <v>509</v>
      </c>
      <c r="Q31" s="167" t="s">
        <v>610</v>
      </c>
      <c r="R31" s="168" t="s">
        <v>645</v>
      </c>
      <c r="S31" s="164" t="s">
        <v>646</v>
      </c>
      <c r="T31" s="164" t="s">
        <v>646</v>
      </c>
      <c r="U31" s="165" t="s">
        <v>441</v>
      </c>
      <c r="V31" s="165" t="s">
        <v>442</v>
      </c>
      <c r="W31" s="165" t="s">
        <v>443</v>
      </c>
      <c r="X31" s="165" t="s">
        <v>773</v>
      </c>
      <c r="Y31" s="165" t="s">
        <v>622</v>
      </c>
      <c r="Z31" s="165" t="s">
        <v>647</v>
      </c>
      <c r="AA31" s="165" t="s">
        <v>648</v>
      </c>
      <c r="AB31" s="165" t="s">
        <v>648</v>
      </c>
      <c r="AC31" s="167">
        <v>2400000</v>
      </c>
      <c r="AD31" s="167">
        <v>350000</v>
      </c>
      <c r="AE31" s="167" t="s">
        <v>777</v>
      </c>
      <c r="AF31" s="165" t="s">
        <v>832</v>
      </c>
      <c r="AG31" s="167" t="s">
        <v>833</v>
      </c>
      <c r="AH31" s="165" t="s">
        <v>871</v>
      </c>
      <c r="AI31" s="164"/>
      <c r="AJ31" s="281" t="s">
        <v>882</v>
      </c>
    </row>
    <row r="32" spans="1:36" ht="47">
      <c r="A32" s="163">
        <v>31</v>
      </c>
      <c r="B32" s="164" t="s">
        <v>685</v>
      </c>
      <c r="C32" s="165" t="s">
        <v>589</v>
      </c>
      <c r="D32" s="164" t="s">
        <v>649</v>
      </c>
      <c r="E32" s="164" t="s">
        <v>650</v>
      </c>
      <c r="F32" s="164" t="s">
        <v>784</v>
      </c>
      <c r="G32" s="164" t="s">
        <v>785</v>
      </c>
      <c r="H32" s="164" t="s">
        <v>651</v>
      </c>
      <c r="I32" s="164" t="s">
        <v>651</v>
      </c>
      <c r="J32" s="164"/>
      <c r="K32" s="166">
        <v>45200</v>
      </c>
      <c r="L32" s="171">
        <v>45383</v>
      </c>
      <c r="M32" s="166">
        <v>46295</v>
      </c>
      <c r="N32" s="167" t="s">
        <v>609</v>
      </c>
      <c r="O32" s="167" t="s">
        <v>574</v>
      </c>
      <c r="P32" s="167" t="s">
        <v>509</v>
      </c>
      <c r="Q32" s="167" t="s">
        <v>610</v>
      </c>
      <c r="R32" s="168" t="s">
        <v>652</v>
      </c>
      <c r="S32" s="164" t="s">
        <v>653</v>
      </c>
      <c r="T32" s="164" t="s">
        <v>653</v>
      </c>
      <c r="U32" s="165" t="s">
        <v>146</v>
      </c>
      <c r="V32" s="165" t="s">
        <v>442</v>
      </c>
      <c r="W32" s="165" t="s">
        <v>443</v>
      </c>
      <c r="X32" s="165" t="s">
        <v>773</v>
      </c>
      <c r="Y32" s="165" t="s">
        <v>444</v>
      </c>
      <c r="Z32" s="165" t="s">
        <v>762</v>
      </c>
      <c r="AA32" s="165" t="s">
        <v>654</v>
      </c>
      <c r="AB32" s="165" t="s">
        <v>654</v>
      </c>
      <c r="AC32" s="167">
        <v>2400000</v>
      </c>
      <c r="AD32" s="167">
        <v>350000</v>
      </c>
      <c r="AE32" s="167" t="s">
        <v>777</v>
      </c>
      <c r="AF32" s="165" t="s">
        <v>789</v>
      </c>
      <c r="AG32" s="167" t="s">
        <v>834</v>
      </c>
      <c r="AH32" s="165"/>
      <c r="AI32" s="164"/>
      <c r="AJ32" s="282" t="s">
        <v>885</v>
      </c>
    </row>
    <row r="33" spans="1:36" ht="26">
      <c r="A33" s="235">
        <v>32</v>
      </c>
      <c r="B33" s="236" t="s">
        <v>685</v>
      </c>
      <c r="C33" s="237" t="s">
        <v>589</v>
      </c>
      <c r="D33" s="236" t="s">
        <v>649</v>
      </c>
      <c r="E33" s="236" t="s">
        <v>591</v>
      </c>
      <c r="F33" s="236" t="s">
        <v>655</v>
      </c>
      <c r="G33" s="236" t="s">
        <v>702</v>
      </c>
      <c r="H33" s="236" t="s">
        <v>656</v>
      </c>
      <c r="I33" s="236" t="s">
        <v>656</v>
      </c>
      <c r="J33" s="236" t="s">
        <v>745</v>
      </c>
      <c r="K33" s="238">
        <v>45383</v>
      </c>
      <c r="L33" s="244">
        <v>45383</v>
      </c>
      <c r="M33" s="238">
        <v>46477</v>
      </c>
      <c r="N33" s="239" t="s">
        <v>609</v>
      </c>
      <c r="O33" s="239" t="s">
        <v>574</v>
      </c>
      <c r="P33" s="239" t="s">
        <v>509</v>
      </c>
      <c r="Q33" s="239" t="s">
        <v>610</v>
      </c>
      <c r="R33" s="240" t="s">
        <v>657</v>
      </c>
      <c r="S33" s="236" t="s">
        <v>658</v>
      </c>
      <c r="T33" s="236" t="s">
        <v>658</v>
      </c>
      <c r="U33" s="237" t="s">
        <v>146</v>
      </c>
      <c r="V33" s="237" t="s">
        <v>442</v>
      </c>
      <c r="W33" s="237" t="s">
        <v>443</v>
      </c>
      <c r="X33" s="237" t="s">
        <v>793</v>
      </c>
      <c r="Y33" s="237" t="s">
        <v>444</v>
      </c>
      <c r="Z33" s="237" t="s">
        <v>445</v>
      </c>
      <c r="AA33" s="237" t="s">
        <v>446</v>
      </c>
      <c r="AB33" s="237" t="s">
        <v>446</v>
      </c>
      <c r="AC33" s="239">
        <v>0</v>
      </c>
      <c r="AD33" s="239">
        <v>0</v>
      </c>
      <c r="AE33" s="239" t="s">
        <v>777</v>
      </c>
      <c r="AF33" s="237" t="s">
        <v>767</v>
      </c>
      <c r="AG33" s="239" t="s">
        <v>768</v>
      </c>
      <c r="AH33" s="237"/>
      <c r="AI33" s="237" t="s">
        <v>889</v>
      </c>
      <c r="AJ33" s="237"/>
    </row>
    <row r="34" spans="1:36" ht="26">
      <c r="A34" s="235">
        <v>33</v>
      </c>
      <c r="B34" s="236" t="s">
        <v>685</v>
      </c>
      <c r="C34" s="237" t="s">
        <v>589</v>
      </c>
      <c r="D34" s="236" t="s">
        <v>659</v>
      </c>
      <c r="E34" s="236" t="s">
        <v>660</v>
      </c>
      <c r="F34" s="236" t="s">
        <v>661</v>
      </c>
      <c r="G34" s="236" t="s">
        <v>703</v>
      </c>
      <c r="H34" s="236" t="s">
        <v>662</v>
      </c>
      <c r="I34" s="236" t="s">
        <v>662</v>
      </c>
      <c r="J34" s="236" t="s">
        <v>746</v>
      </c>
      <c r="K34" s="238">
        <v>45383</v>
      </c>
      <c r="L34" s="244">
        <v>45383</v>
      </c>
      <c r="M34" s="238">
        <v>46477</v>
      </c>
      <c r="N34" s="239" t="s">
        <v>609</v>
      </c>
      <c r="O34" s="239" t="s">
        <v>574</v>
      </c>
      <c r="P34" s="239" t="s">
        <v>509</v>
      </c>
      <c r="Q34" s="239" t="s">
        <v>610</v>
      </c>
      <c r="R34" s="240" t="s">
        <v>663</v>
      </c>
      <c r="S34" s="236" t="s">
        <v>664</v>
      </c>
      <c r="T34" s="236" t="s">
        <v>664</v>
      </c>
      <c r="U34" s="237" t="s">
        <v>146</v>
      </c>
      <c r="V34" s="237" t="s">
        <v>475</v>
      </c>
      <c r="W34" s="237" t="s">
        <v>476</v>
      </c>
      <c r="X34" s="237"/>
      <c r="Y34" s="237" t="s">
        <v>665</v>
      </c>
      <c r="Z34" s="237" t="s">
        <v>666</v>
      </c>
      <c r="AA34" s="237" t="s">
        <v>667</v>
      </c>
      <c r="AB34" s="237" t="s">
        <v>667</v>
      </c>
      <c r="AC34" s="239">
        <v>2400000</v>
      </c>
      <c r="AD34" s="239">
        <v>350000</v>
      </c>
      <c r="AE34" s="239" t="s">
        <v>777</v>
      </c>
      <c r="AF34" s="237" t="s">
        <v>791</v>
      </c>
      <c r="AG34" s="239" t="s">
        <v>835</v>
      </c>
      <c r="AH34" s="237"/>
      <c r="AI34" s="236" t="s">
        <v>890</v>
      </c>
      <c r="AJ34" s="237" t="s">
        <v>893</v>
      </c>
    </row>
    <row r="35" spans="1:36" ht="26">
      <c r="A35" s="163">
        <v>34</v>
      </c>
      <c r="B35" s="164" t="s">
        <v>685</v>
      </c>
      <c r="C35" s="165" t="s">
        <v>589</v>
      </c>
      <c r="D35" s="164" t="s">
        <v>668</v>
      </c>
      <c r="E35" s="164" t="s">
        <v>455</v>
      </c>
      <c r="F35" s="164" t="s">
        <v>669</v>
      </c>
      <c r="G35" s="164" t="s">
        <v>704</v>
      </c>
      <c r="H35" s="164" t="s">
        <v>670</v>
      </c>
      <c r="I35" s="164" t="s">
        <v>670</v>
      </c>
      <c r="J35" s="164" t="s">
        <v>748</v>
      </c>
      <c r="K35" s="166">
        <v>45383</v>
      </c>
      <c r="L35" s="171">
        <v>45383</v>
      </c>
      <c r="M35" s="166">
        <v>46477</v>
      </c>
      <c r="N35" s="167" t="s">
        <v>609</v>
      </c>
      <c r="O35" s="167" t="s">
        <v>574</v>
      </c>
      <c r="P35" s="167" t="s">
        <v>509</v>
      </c>
      <c r="Q35" s="167" t="s">
        <v>610</v>
      </c>
      <c r="R35" s="168" t="s">
        <v>671</v>
      </c>
      <c r="S35" s="164" t="s">
        <v>672</v>
      </c>
      <c r="T35" s="164" t="s">
        <v>672</v>
      </c>
      <c r="U35" s="165" t="s">
        <v>146</v>
      </c>
      <c r="V35" s="165" t="s">
        <v>475</v>
      </c>
      <c r="W35" s="165" t="s">
        <v>476</v>
      </c>
      <c r="X35" s="165"/>
      <c r="Y35" s="165" t="s">
        <v>673</v>
      </c>
      <c r="Z35" s="165" t="s">
        <v>674</v>
      </c>
      <c r="AA35" s="165" t="s">
        <v>675</v>
      </c>
      <c r="AB35" s="165" t="s">
        <v>675</v>
      </c>
      <c r="AC35" s="167">
        <v>2400000</v>
      </c>
      <c r="AD35" s="167">
        <v>350000</v>
      </c>
      <c r="AE35" s="167" t="s">
        <v>777</v>
      </c>
      <c r="AF35" s="165" t="s">
        <v>790</v>
      </c>
      <c r="AG35" s="167" t="s">
        <v>792</v>
      </c>
      <c r="AH35" s="165" t="s">
        <v>869</v>
      </c>
      <c r="AI35" s="164"/>
      <c r="AJ35" s="165" t="s">
        <v>887</v>
      </c>
    </row>
    <row r="36" spans="1:36">
      <c r="B36" s="157"/>
      <c r="F36" s="157"/>
      <c r="G36" s="157"/>
      <c r="H36" s="157"/>
      <c r="I36" s="157"/>
      <c r="J36" s="157"/>
      <c r="M36" s="158"/>
      <c r="N36" s="159"/>
      <c r="O36" s="159"/>
      <c r="P36" s="159"/>
      <c r="Q36" s="159"/>
      <c r="R36" s="159"/>
      <c r="AC36" s="159"/>
      <c r="AD36" s="159"/>
      <c r="AE36" s="159"/>
      <c r="AF36" s="157"/>
      <c r="AG36" s="160"/>
      <c r="AH36" s="157"/>
      <c r="AI36" s="157"/>
      <c r="AJ36" s="157"/>
    </row>
    <row r="37" spans="1:36">
      <c r="B37" s="157"/>
      <c r="D37" s="157"/>
      <c r="F37" s="157"/>
      <c r="G37" s="157"/>
      <c r="H37" s="157"/>
      <c r="I37" s="157"/>
      <c r="J37" s="157"/>
      <c r="K37" s="161"/>
      <c r="L37" s="161"/>
      <c r="M37" s="158"/>
      <c r="N37" s="159"/>
      <c r="O37" s="159"/>
      <c r="P37" s="159"/>
      <c r="Q37" s="159"/>
      <c r="R37" s="159"/>
      <c r="AC37" s="159"/>
      <c r="AD37" s="159"/>
      <c r="AE37" s="159"/>
      <c r="AF37" s="157"/>
      <c r="AG37" s="160"/>
      <c r="AH37" s="157"/>
      <c r="AI37" s="157"/>
      <c r="AJ37" s="157"/>
    </row>
    <row r="38" spans="1:36">
      <c r="B38" s="157"/>
      <c r="D38" s="157"/>
      <c r="F38" s="157"/>
      <c r="G38" s="157"/>
      <c r="H38" s="157"/>
      <c r="I38" s="157"/>
      <c r="J38" s="157"/>
      <c r="K38" s="161"/>
      <c r="L38" s="161"/>
      <c r="M38" s="158"/>
      <c r="N38" s="159"/>
      <c r="O38" s="159"/>
      <c r="P38" s="159"/>
      <c r="Q38" s="159"/>
      <c r="R38" s="159"/>
      <c r="AC38" s="159"/>
      <c r="AD38" s="159"/>
      <c r="AE38" s="159"/>
      <c r="AF38" s="157"/>
      <c r="AG38" s="160"/>
      <c r="AH38" s="157"/>
      <c r="AI38" s="157"/>
      <c r="AJ38" s="157"/>
    </row>
    <row r="39" spans="1:36">
      <c r="B39" s="157"/>
      <c r="D39" s="157"/>
      <c r="F39" s="157"/>
      <c r="G39" s="157"/>
      <c r="H39" s="157"/>
      <c r="I39" s="157"/>
      <c r="J39" s="157"/>
      <c r="K39" s="161"/>
      <c r="L39" s="161"/>
      <c r="M39" s="158"/>
      <c r="N39" s="159"/>
      <c r="O39" s="159"/>
      <c r="P39" s="159"/>
      <c r="Q39" s="159"/>
      <c r="R39" s="159"/>
      <c r="AC39" s="159"/>
      <c r="AD39" s="159"/>
      <c r="AE39" s="159"/>
      <c r="AF39" s="157"/>
      <c r="AG39" s="160"/>
      <c r="AH39" s="157"/>
      <c r="AI39" s="157"/>
      <c r="AJ39" s="157"/>
    </row>
    <row r="40" spans="1:36">
      <c r="B40" s="157"/>
      <c r="D40" s="157"/>
      <c r="F40" s="157"/>
      <c r="G40" s="157"/>
      <c r="H40" s="157"/>
      <c r="I40" s="157"/>
      <c r="J40" s="157"/>
      <c r="K40" s="161"/>
      <c r="L40" s="161"/>
      <c r="M40" s="158"/>
      <c r="N40" s="159"/>
      <c r="O40" s="159"/>
      <c r="P40" s="159"/>
      <c r="Q40" s="159"/>
      <c r="R40" s="159"/>
      <c r="AC40" s="159"/>
      <c r="AD40" s="159"/>
      <c r="AE40" s="159"/>
      <c r="AF40" s="157"/>
      <c r="AG40" s="160"/>
      <c r="AH40" s="157"/>
      <c r="AI40" s="157"/>
      <c r="AJ40" s="157"/>
    </row>
    <row r="41" spans="1:36">
      <c r="B41" s="157"/>
      <c r="D41" s="157"/>
      <c r="F41" s="157"/>
      <c r="G41" s="157"/>
      <c r="H41" s="157"/>
      <c r="I41" s="157"/>
      <c r="J41" s="157"/>
      <c r="K41" s="161"/>
      <c r="L41" s="161"/>
      <c r="M41" s="158"/>
      <c r="N41" s="159"/>
      <c r="O41" s="159"/>
      <c r="P41" s="159"/>
      <c r="Q41" s="159"/>
      <c r="R41" s="159"/>
      <c r="AC41" s="159"/>
      <c r="AD41" s="159"/>
      <c r="AE41" s="159"/>
      <c r="AF41" s="157"/>
      <c r="AG41" s="160"/>
      <c r="AH41" s="157"/>
      <c r="AI41" s="157"/>
      <c r="AJ41" s="157"/>
    </row>
    <row r="42" spans="1:36">
      <c r="B42" s="157"/>
      <c r="D42" s="157"/>
      <c r="F42" s="157"/>
      <c r="G42" s="157"/>
      <c r="H42" s="157"/>
      <c r="I42" s="157"/>
      <c r="J42" s="157"/>
      <c r="K42" s="161"/>
      <c r="L42" s="161"/>
      <c r="M42" s="158"/>
      <c r="N42" s="159"/>
      <c r="O42" s="159"/>
      <c r="P42" s="159"/>
      <c r="Q42" s="159"/>
      <c r="R42" s="159"/>
      <c r="AC42" s="159"/>
      <c r="AD42" s="159"/>
      <c r="AE42" s="159"/>
      <c r="AF42" s="157"/>
      <c r="AG42" s="160"/>
      <c r="AH42" s="157"/>
      <c r="AI42" s="157"/>
      <c r="AJ42" s="157"/>
    </row>
    <row r="43" spans="1:36">
      <c r="B43" s="157"/>
      <c r="D43" s="157"/>
      <c r="F43" s="157"/>
      <c r="G43" s="157"/>
      <c r="H43" s="157"/>
      <c r="I43" s="157"/>
      <c r="J43" s="157"/>
      <c r="K43" s="161"/>
      <c r="L43" s="161"/>
      <c r="M43" s="158"/>
      <c r="N43" s="159"/>
      <c r="O43" s="159"/>
      <c r="P43" s="159"/>
      <c r="Q43" s="159"/>
      <c r="R43" s="159"/>
      <c r="AC43" s="159"/>
      <c r="AD43" s="159"/>
      <c r="AE43" s="159"/>
      <c r="AF43" s="157"/>
      <c r="AG43" s="160"/>
      <c r="AH43" s="157"/>
      <c r="AI43" s="157"/>
      <c r="AJ43" s="157"/>
    </row>
    <row r="44" spans="1:36">
      <c r="B44" s="157"/>
      <c r="D44" s="157"/>
      <c r="F44" s="157"/>
      <c r="G44" s="157"/>
      <c r="H44" s="157"/>
      <c r="I44" s="157"/>
      <c r="J44" s="157"/>
      <c r="K44" s="161"/>
      <c r="L44" s="161"/>
      <c r="M44" s="158"/>
      <c r="N44" s="159"/>
      <c r="O44" s="159"/>
      <c r="P44" s="159"/>
      <c r="Q44" s="159"/>
      <c r="R44" s="159"/>
      <c r="AC44" s="159"/>
      <c r="AD44" s="159"/>
      <c r="AE44" s="159"/>
      <c r="AF44" s="157"/>
      <c r="AG44" s="160"/>
      <c r="AH44" s="157"/>
      <c r="AI44" s="157"/>
      <c r="AJ44" s="157"/>
    </row>
    <row r="45" spans="1:36">
      <c r="B45" s="157"/>
      <c r="D45" s="157"/>
      <c r="F45" s="157"/>
      <c r="G45" s="157"/>
      <c r="H45" s="157"/>
      <c r="I45" s="157"/>
      <c r="J45" s="157"/>
      <c r="K45" s="161"/>
      <c r="L45" s="161"/>
      <c r="M45" s="158"/>
      <c r="N45" s="159"/>
      <c r="O45" s="159"/>
      <c r="P45" s="159"/>
      <c r="Q45" s="159"/>
      <c r="R45" s="159"/>
      <c r="AC45" s="159"/>
      <c r="AD45" s="159"/>
      <c r="AE45" s="159"/>
      <c r="AF45" s="157"/>
      <c r="AG45" s="160"/>
      <c r="AH45" s="157"/>
      <c r="AI45" s="157"/>
      <c r="AJ45" s="157"/>
    </row>
    <row r="46" spans="1:36">
      <c r="B46" s="157"/>
      <c r="D46" s="157"/>
      <c r="F46" s="157"/>
      <c r="G46" s="157"/>
      <c r="H46" s="157"/>
      <c r="I46" s="157"/>
      <c r="J46" s="157"/>
      <c r="K46" s="161"/>
      <c r="L46" s="161"/>
      <c r="M46" s="158"/>
      <c r="N46" s="159"/>
      <c r="O46" s="159"/>
      <c r="P46" s="159"/>
      <c r="Q46" s="159"/>
      <c r="R46" s="159"/>
      <c r="AC46" s="159"/>
      <c r="AD46" s="159"/>
      <c r="AE46" s="159"/>
      <c r="AF46" s="157"/>
      <c r="AG46" s="160"/>
      <c r="AH46" s="157"/>
      <c r="AI46" s="157"/>
      <c r="AJ46" s="157"/>
    </row>
    <row r="47" spans="1:36">
      <c r="B47" s="157"/>
      <c r="D47" s="157"/>
      <c r="F47" s="157"/>
      <c r="G47" s="157"/>
      <c r="H47" s="157"/>
      <c r="I47" s="157"/>
      <c r="J47" s="157"/>
      <c r="K47" s="161"/>
      <c r="L47" s="161"/>
      <c r="M47" s="158"/>
      <c r="N47" s="159"/>
      <c r="O47" s="159"/>
      <c r="P47" s="159"/>
      <c r="Q47" s="159"/>
      <c r="R47" s="159"/>
      <c r="AC47" s="159"/>
      <c r="AD47" s="159"/>
      <c r="AE47" s="159"/>
      <c r="AF47" s="157"/>
      <c r="AG47" s="160"/>
      <c r="AH47" s="157"/>
      <c r="AI47" s="157"/>
      <c r="AJ47" s="157"/>
    </row>
    <row r="48" spans="1:36">
      <c r="B48" s="157"/>
      <c r="D48" s="157"/>
      <c r="F48" s="157"/>
      <c r="G48" s="157"/>
      <c r="H48" s="157"/>
      <c r="I48" s="157"/>
      <c r="J48" s="157"/>
      <c r="K48" s="161"/>
      <c r="L48" s="161"/>
      <c r="M48" s="158"/>
      <c r="N48" s="159"/>
      <c r="O48" s="159"/>
      <c r="P48" s="159"/>
      <c r="Q48" s="159"/>
      <c r="R48" s="159"/>
      <c r="AC48" s="159"/>
      <c r="AD48" s="159"/>
      <c r="AE48" s="159"/>
      <c r="AF48" s="157"/>
      <c r="AG48" s="160"/>
      <c r="AH48" s="157"/>
      <c r="AI48" s="157"/>
      <c r="AJ48" s="157"/>
    </row>
    <row r="49" spans="2:36">
      <c r="B49" s="157"/>
      <c r="D49" s="157"/>
      <c r="F49" s="157"/>
      <c r="G49" s="157"/>
      <c r="H49" s="157"/>
      <c r="I49" s="157"/>
      <c r="J49" s="157"/>
      <c r="K49" s="161"/>
      <c r="L49" s="161"/>
      <c r="M49" s="158"/>
      <c r="N49" s="159"/>
      <c r="O49" s="159"/>
      <c r="P49" s="159"/>
      <c r="Q49" s="159"/>
      <c r="R49" s="159"/>
      <c r="AC49" s="159"/>
      <c r="AD49" s="159"/>
      <c r="AE49" s="159"/>
      <c r="AF49" s="157"/>
      <c r="AG49" s="160"/>
      <c r="AH49" s="157"/>
      <c r="AI49" s="157"/>
      <c r="AJ49" s="157"/>
    </row>
    <row r="50" spans="2:36">
      <c r="B50" s="157"/>
      <c r="D50" s="157"/>
      <c r="F50" s="157"/>
      <c r="G50" s="157"/>
      <c r="H50" s="157"/>
      <c r="I50" s="157"/>
      <c r="J50" s="157"/>
      <c r="K50" s="161"/>
      <c r="L50" s="161"/>
      <c r="M50" s="158"/>
      <c r="N50" s="159"/>
      <c r="O50" s="159"/>
      <c r="P50" s="159"/>
      <c r="Q50" s="159"/>
      <c r="R50" s="159"/>
      <c r="AC50" s="159"/>
      <c r="AD50" s="159"/>
      <c r="AE50" s="159"/>
      <c r="AF50" s="157"/>
      <c r="AG50" s="160"/>
      <c r="AH50" s="157"/>
      <c r="AI50" s="157"/>
      <c r="AJ50" s="157"/>
    </row>
    <row r="51" spans="2:36">
      <c r="B51" s="157"/>
      <c r="D51" s="157"/>
      <c r="F51" s="157"/>
      <c r="G51" s="157"/>
      <c r="H51" s="157"/>
      <c r="I51" s="157"/>
      <c r="J51" s="157"/>
      <c r="K51" s="161"/>
      <c r="L51" s="161"/>
      <c r="M51" s="158"/>
      <c r="N51" s="159"/>
      <c r="O51" s="159"/>
      <c r="P51" s="159"/>
      <c r="Q51" s="159"/>
      <c r="R51" s="159"/>
      <c r="AC51" s="159"/>
      <c r="AD51" s="159"/>
      <c r="AE51" s="159"/>
      <c r="AF51" s="157"/>
      <c r="AG51" s="160"/>
      <c r="AH51" s="157"/>
      <c r="AI51" s="157"/>
      <c r="AJ51" s="157"/>
    </row>
    <row r="52" spans="2:36">
      <c r="B52" s="157"/>
      <c r="D52" s="157"/>
      <c r="F52" s="157"/>
      <c r="G52" s="157"/>
      <c r="H52" s="157"/>
      <c r="I52" s="157"/>
      <c r="J52" s="157"/>
      <c r="K52" s="161"/>
      <c r="L52" s="161"/>
      <c r="M52" s="158"/>
      <c r="N52" s="159"/>
      <c r="O52" s="159"/>
      <c r="P52" s="159"/>
      <c r="Q52" s="159"/>
      <c r="R52" s="159"/>
      <c r="AC52" s="159"/>
      <c r="AD52" s="159"/>
      <c r="AE52" s="159"/>
      <c r="AF52" s="157"/>
      <c r="AG52" s="160"/>
      <c r="AH52" s="157"/>
      <c r="AI52" s="157"/>
      <c r="AJ52" s="157"/>
    </row>
    <row r="53" spans="2:36">
      <c r="B53" s="157"/>
      <c r="D53" s="157"/>
      <c r="F53" s="157"/>
      <c r="G53" s="157"/>
      <c r="H53" s="157"/>
      <c r="I53" s="157"/>
      <c r="J53" s="157"/>
      <c r="K53" s="161"/>
      <c r="L53" s="161"/>
      <c r="M53" s="158"/>
      <c r="N53" s="159"/>
      <c r="O53" s="159"/>
      <c r="P53" s="159"/>
      <c r="Q53" s="159"/>
      <c r="R53" s="159"/>
      <c r="AC53" s="159"/>
      <c r="AD53" s="159"/>
      <c r="AE53" s="159"/>
      <c r="AF53" s="157"/>
      <c r="AG53" s="160"/>
      <c r="AH53" s="157"/>
      <c r="AI53" s="157"/>
      <c r="AJ53" s="157"/>
    </row>
    <row r="54" spans="2:36">
      <c r="B54" s="157"/>
      <c r="D54" s="157"/>
      <c r="F54" s="157"/>
      <c r="G54" s="157"/>
      <c r="H54" s="157"/>
      <c r="I54" s="157"/>
      <c r="J54" s="157"/>
      <c r="K54" s="161"/>
      <c r="L54" s="161"/>
      <c r="M54" s="158"/>
      <c r="N54" s="159"/>
      <c r="O54" s="159"/>
      <c r="P54" s="159"/>
      <c r="Q54" s="159"/>
      <c r="R54" s="159"/>
      <c r="AC54" s="159"/>
      <c r="AD54" s="159"/>
      <c r="AE54" s="159"/>
      <c r="AF54" s="157"/>
      <c r="AG54" s="160"/>
      <c r="AH54" s="157"/>
      <c r="AI54" s="157"/>
      <c r="AJ54" s="157"/>
    </row>
    <row r="55" spans="2:36">
      <c r="B55" s="157"/>
      <c r="D55" s="157"/>
      <c r="F55" s="157"/>
      <c r="G55" s="157"/>
      <c r="H55" s="157"/>
      <c r="I55" s="157"/>
      <c r="J55" s="157"/>
      <c r="K55" s="161"/>
      <c r="L55" s="161"/>
      <c r="M55" s="158"/>
      <c r="N55" s="159"/>
      <c r="O55" s="159"/>
      <c r="P55" s="159"/>
      <c r="Q55" s="159"/>
      <c r="R55" s="159"/>
      <c r="AC55" s="159"/>
      <c r="AD55" s="159"/>
      <c r="AE55" s="159"/>
      <c r="AF55" s="157"/>
      <c r="AG55" s="160"/>
      <c r="AH55" s="157"/>
      <c r="AI55" s="157"/>
      <c r="AJ55" s="157"/>
    </row>
    <row r="56" spans="2:36">
      <c r="B56" s="157"/>
      <c r="D56" s="157"/>
      <c r="F56" s="157"/>
      <c r="G56" s="157"/>
      <c r="H56" s="157"/>
      <c r="I56" s="157"/>
      <c r="J56" s="157"/>
      <c r="K56" s="161"/>
      <c r="L56" s="161"/>
      <c r="M56" s="158"/>
      <c r="N56" s="159"/>
      <c r="O56" s="159"/>
      <c r="P56" s="159"/>
      <c r="Q56" s="159"/>
      <c r="R56" s="159"/>
      <c r="AC56" s="159"/>
      <c r="AD56" s="159"/>
      <c r="AE56" s="159"/>
      <c r="AF56" s="157"/>
      <c r="AG56" s="160"/>
      <c r="AH56" s="157"/>
      <c r="AI56" s="157"/>
      <c r="AJ56" s="157"/>
    </row>
    <row r="57" spans="2:36">
      <c r="B57" s="157"/>
      <c r="D57" s="157"/>
      <c r="F57" s="157"/>
      <c r="G57" s="157"/>
      <c r="H57" s="157"/>
      <c r="I57" s="157"/>
      <c r="J57" s="157"/>
      <c r="K57" s="161"/>
      <c r="L57" s="161"/>
      <c r="M57" s="158"/>
      <c r="N57" s="159"/>
      <c r="O57" s="159"/>
      <c r="P57" s="159"/>
      <c r="Q57" s="159"/>
      <c r="R57" s="159"/>
      <c r="AC57" s="159"/>
      <c r="AD57" s="159"/>
      <c r="AE57" s="159"/>
      <c r="AF57" s="157"/>
      <c r="AG57" s="160"/>
      <c r="AH57" s="157"/>
      <c r="AI57" s="157"/>
      <c r="AJ57" s="157"/>
    </row>
    <row r="58" spans="2:36">
      <c r="B58" s="157"/>
      <c r="D58" s="157"/>
      <c r="F58" s="157"/>
      <c r="G58" s="157"/>
      <c r="H58" s="157"/>
      <c r="I58" s="157"/>
      <c r="J58" s="157"/>
      <c r="K58" s="161"/>
      <c r="L58" s="161"/>
      <c r="M58" s="158"/>
      <c r="N58" s="159"/>
      <c r="O58" s="159"/>
      <c r="P58" s="159"/>
      <c r="Q58" s="159"/>
      <c r="R58" s="159"/>
      <c r="AC58" s="159"/>
      <c r="AD58" s="159"/>
      <c r="AE58" s="159"/>
      <c r="AF58" s="157"/>
      <c r="AG58" s="160"/>
      <c r="AH58" s="157"/>
      <c r="AI58" s="157"/>
      <c r="AJ58" s="157"/>
    </row>
    <row r="59" spans="2:36">
      <c r="B59" s="157"/>
      <c r="D59" s="157"/>
      <c r="F59" s="157"/>
      <c r="G59" s="157"/>
      <c r="H59" s="157"/>
      <c r="I59" s="157"/>
      <c r="J59" s="157"/>
      <c r="K59" s="161"/>
      <c r="L59" s="161"/>
      <c r="M59" s="158"/>
      <c r="N59" s="159"/>
      <c r="O59" s="159"/>
      <c r="P59" s="159"/>
      <c r="Q59" s="159"/>
      <c r="R59" s="159"/>
      <c r="AC59" s="159"/>
      <c r="AD59" s="159"/>
      <c r="AE59" s="159"/>
      <c r="AF59" s="157"/>
      <c r="AG59" s="160"/>
      <c r="AH59" s="157"/>
      <c r="AI59" s="157"/>
      <c r="AJ59" s="157"/>
    </row>
    <row r="60" spans="2:36">
      <c r="B60" s="157"/>
      <c r="D60" s="157"/>
      <c r="F60" s="157"/>
      <c r="G60" s="157"/>
      <c r="H60" s="157"/>
      <c r="I60" s="157"/>
      <c r="J60" s="157"/>
      <c r="K60" s="161"/>
      <c r="L60" s="161"/>
      <c r="M60" s="158"/>
      <c r="N60" s="159"/>
      <c r="O60" s="159"/>
      <c r="P60" s="159"/>
      <c r="Q60" s="159"/>
      <c r="R60" s="159"/>
      <c r="AC60" s="159"/>
      <c r="AD60" s="159"/>
      <c r="AE60" s="159"/>
      <c r="AF60" s="157"/>
      <c r="AG60" s="160"/>
      <c r="AH60" s="157"/>
      <c r="AI60" s="157"/>
      <c r="AJ60" s="157"/>
    </row>
    <row r="61" spans="2:36">
      <c r="B61" s="157"/>
      <c r="D61" s="157"/>
      <c r="F61" s="157"/>
      <c r="G61" s="157"/>
      <c r="H61" s="157"/>
      <c r="I61" s="157"/>
      <c r="J61" s="157"/>
      <c r="K61" s="161"/>
      <c r="L61" s="161"/>
      <c r="M61" s="158"/>
      <c r="N61" s="159"/>
      <c r="O61" s="159"/>
      <c r="P61" s="159"/>
      <c r="Q61" s="159"/>
      <c r="R61" s="159"/>
      <c r="AC61" s="159"/>
      <c r="AD61" s="159"/>
      <c r="AE61" s="159"/>
      <c r="AF61" s="157"/>
      <c r="AG61" s="160"/>
      <c r="AH61" s="157"/>
      <c r="AI61" s="157"/>
      <c r="AJ61" s="157"/>
    </row>
    <row r="62" spans="2:36">
      <c r="B62" s="157"/>
      <c r="D62" s="157"/>
      <c r="F62" s="157"/>
      <c r="G62" s="157"/>
      <c r="H62" s="157"/>
      <c r="I62" s="157"/>
      <c r="J62" s="157"/>
      <c r="K62" s="161"/>
      <c r="L62" s="161"/>
      <c r="M62" s="158"/>
      <c r="N62" s="159"/>
      <c r="O62" s="159"/>
      <c r="P62" s="159"/>
      <c r="Q62" s="159"/>
      <c r="R62" s="159"/>
      <c r="AC62" s="159"/>
      <c r="AD62" s="159"/>
      <c r="AE62" s="159"/>
      <c r="AF62" s="157"/>
      <c r="AG62" s="160"/>
      <c r="AH62" s="157"/>
      <c r="AI62" s="157"/>
      <c r="AJ62" s="157"/>
    </row>
    <row r="63" spans="2:36">
      <c r="B63" s="157"/>
      <c r="D63" s="157"/>
      <c r="F63" s="157"/>
      <c r="G63" s="157"/>
      <c r="H63" s="157"/>
      <c r="I63" s="157"/>
      <c r="J63" s="157"/>
      <c r="K63" s="161"/>
      <c r="L63" s="161"/>
      <c r="M63" s="158"/>
      <c r="N63" s="159"/>
      <c r="O63" s="159"/>
      <c r="P63" s="159"/>
      <c r="Q63" s="159"/>
      <c r="R63" s="159"/>
      <c r="AC63" s="159"/>
      <c r="AD63" s="159"/>
      <c r="AE63" s="159"/>
      <c r="AF63" s="157"/>
      <c r="AG63" s="160"/>
      <c r="AH63" s="157"/>
      <c r="AI63" s="157"/>
      <c r="AJ63" s="157"/>
    </row>
    <row r="64" spans="2:36">
      <c r="B64" s="157"/>
      <c r="D64" s="157"/>
      <c r="F64" s="157"/>
      <c r="G64" s="157"/>
      <c r="H64" s="157"/>
      <c r="I64" s="157"/>
      <c r="J64" s="157"/>
      <c r="K64" s="161"/>
      <c r="L64" s="161"/>
      <c r="M64" s="158"/>
      <c r="N64" s="159"/>
      <c r="O64" s="159"/>
      <c r="P64" s="159"/>
      <c r="Q64" s="159"/>
      <c r="R64" s="159"/>
      <c r="AC64" s="159"/>
      <c r="AD64" s="159"/>
      <c r="AE64" s="159"/>
      <c r="AF64" s="157"/>
      <c r="AG64" s="160"/>
      <c r="AH64" s="157"/>
      <c r="AI64" s="157"/>
      <c r="AJ64" s="157"/>
    </row>
    <row r="65" spans="2:36">
      <c r="B65" s="157"/>
      <c r="D65" s="157"/>
      <c r="F65" s="157"/>
      <c r="G65" s="157"/>
      <c r="H65" s="157"/>
      <c r="I65" s="157"/>
      <c r="J65" s="157"/>
      <c r="K65" s="161"/>
      <c r="L65" s="161"/>
      <c r="M65" s="158"/>
      <c r="N65" s="159"/>
      <c r="O65" s="159"/>
      <c r="P65" s="159"/>
      <c r="Q65" s="159"/>
      <c r="R65" s="159"/>
      <c r="AC65" s="159"/>
      <c r="AD65" s="159"/>
      <c r="AE65" s="159"/>
      <c r="AF65" s="157"/>
      <c r="AG65" s="160"/>
      <c r="AH65" s="157"/>
      <c r="AI65" s="157"/>
      <c r="AJ65" s="157"/>
    </row>
    <row r="66" spans="2:36">
      <c r="B66" s="157"/>
      <c r="D66" s="157"/>
      <c r="F66" s="157"/>
      <c r="G66" s="157"/>
      <c r="H66" s="157"/>
      <c r="I66" s="157"/>
      <c r="J66" s="157"/>
      <c r="K66" s="161"/>
      <c r="L66" s="161"/>
      <c r="M66" s="158"/>
      <c r="N66" s="159"/>
      <c r="O66" s="159"/>
      <c r="P66" s="159"/>
      <c r="Q66" s="159"/>
      <c r="R66" s="159"/>
      <c r="AC66" s="159"/>
      <c r="AD66" s="159"/>
      <c r="AE66" s="159"/>
      <c r="AF66" s="157"/>
      <c r="AG66" s="160"/>
      <c r="AH66" s="157"/>
      <c r="AI66" s="157"/>
      <c r="AJ66" s="157"/>
    </row>
    <row r="67" spans="2:36">
      <c r="B67" s="157"/>
      <c r="D67" s="157"/>
      <c r="F67" s="157"/>
      <c r="G67" s="157"/>
      <c r="H67" s="157"/>
      <c r="I67" s="157"/>
      <c r="J67" s="157"/>
      <c r="K67" s="161"/>
      <c r="L67" s="161"/>
      <c r="M67" s="158"/>
      <c r="N67" s="159"/>
      <c r="O67" s="159"/>
      <c r="P67" s="159"/>
      <c r="Q67" s="159"/>
      <c r="R67" s="159"/>
      <c r="AC67" s="159"/>
      <c r="AD67" s="159"/>
      <c r="AE67" s="159"/>
      <c r="AF67" s="157"/>
      <c r="AG67" s="160"/>
      <c r="AH67" s="157"/>
      <c r="AI67" s="157"/>
      <c r="AJ67" s="157"/>
    </row>
    <row r="68" spans="2:36">
      <c r="B68" s="157"/>
      <c r="D68" s="157"/>
      <c r="F68" s="157"/>
      <c r="G68" s="157"/>
      <c r="H68" s="157"/>
      <c r="I68" s="157"/>
      <c r="J68" s="157"/>
      <c r="K68" s="161"/>
      <c r="L68" s="161"/>
      <c r="M68" s="158"/>
      <c r="N68" s="159"/>
      <c r="O68" s="159"/>
      <c r="P68" s="159"/>
      <c r="Q68" s="159"/>
      <c r="R68" s="159"/>
      <c r="AC68" s="159"/>
      <c r="AD68" s="159"/>
      <c r="AE68" s="159"/>
      <c r="AF68" s="157"/>
      <c r="AG68" s="160"/>
      <c r="AH68" s="157"/>
      <c r="AI68" s="157"/>
      <c r="AJ68" s="157"/>
    </row>
    <row r="69" spans="2:36">
      <c r="B69" s="157"/>
      <c r="D69" s="157"/>
      <c r="F69" s="157"/>
      <c r="G69" s="157"/>
      <c r="H69" s="157"/>
      <c r="I69" s="157"/>
      <c r="J69" s="157"/>
      <c r="K69" s="161"/>
      <c r="L69" s="161"/>
      <c r="M69" s="158"/>
      <c r="N69" s="159"/>
      <c r="O69" s="159"/>
      <c r="P69" s="159"/>
      <c r="Q69" s="159"/>
      <c r="R69" s="159"/>
      <c r="AC69" s="159"/>
      <c r="AD69" s="159"/>
      <c r="AE69" s="159"/>
      <c r="AF69" s="157"/>
      <c r="AG69" s="160"/>
      <c r="AH69" s="157"/>
      <c r="AI69" s="157"/>
      <c r="AJ69" s="157"/>
    </row>
    <row r="70" spans="2:36">
      <c r="B70" s="157"/>
      <c r="D70" s="157"/>
      <c r="F70" s="157"/>
      <c r="G70" s="157"/>
      <c r="H70" s="157"/>
      <c r="I70" s="157"/>
      <c r="J70" s="157"/>
      <c r="K70" s="161"/>
      <c r="L70" s="161"/>
      <c r="M70" s="158"/>
      <c r="N70" s="159"/>
      <c r="O70" s="159"/>
      <c r="P70" s="159"/>
      <c r="Q70" s="159"/>
      <c r="R70" s="159"/>
      <c r="AC70" s="159"/>
      <c r="AD70" s="159"/>
      <c r="AE70" s="159"/>
      <c r="AF70" s="157"/>
      <c r="AG70" s="160"/>
      <c r="AH70" s="157"/>
      <c r="AI70" s="157"/>
      <c r="AJ70" s="157"/>
    </row>
    <row r="71" spans="2:36">
      <c r="B71" s="157"/>
      <c r="D71" s="157"/>
      <c r="F71" s="157"/>
      <c r="G71" s="157"/>
      <c r="H71" s="157"/>
      <c r="I71" s="157"/>
      <c r="J71" s="157"/>
      <c r="K71" s="161"/>
      <c r="L71" s="161"/>
      <c r="M71" s="158"/>
      <c r="N71" s="159"/>
      <c r="O71" s="159"/>
      <c r="P71" s="159"/>
      <c r="Q71" s="159"/>
      <c r="R71" s="159"/>
      <c r="AC71" s="159"/>
      <c r="AD71" s="159"/>
      <c r="AE71" s="159"/>
      <c r="AF71" s="157"/>
      <c r="AG71" s="160"/>
      <c r="AH71" s="157"/>
      <c r="AI71" s="157"/>
      <c r="AJ71" s="157"/>
    </row>
    <row r="72" spans="2:36">
      <c r="B72" s="157"/>
      <c r="D72" s="157"/>
      <c r="F72" s="157"/>
      <c r="G72" s="157"/>
      <c r="H72" s="157"/>
      <c r="I72" s="157"/>
      <c r="J72" s="157"/>
      <c r="K72" s="161"/>
      <c r="L72" s="161"/>
      <c r="M72" s="158"/>
      <c r="N72" s="159"/>
      <c r="O72" s="159"/>
      <c r="P72" s="159"/>
      <c r="Q72" s="159"/>
      <c r="R72" s="159"/>
      <c r="AC72" s="159"/>
      <c r="AD72" s="159"/>
      <c r="AE72" s="159"/>
      <c r="AF72" s="157"/>
      <c r="AG72" s="160"/>
      <c r="AH72" s="157"/>
      <c r="AI72" s="157"/>
      <c r="AJ72" s="157"/>
    </row>
    <row r="73" spans="2:36">
      <c r="B73" s="157"/>
      <c r="D73" s="157"/>
      <c r="F73" s="157"/>
      <c r="G73" s="157"/>
      <c r="H73" s="157"/>
      <c r="I73" s="157"/>
      <c r="J73" s="157"/>
      <c r="K73" s="161"/>
      <c r="L73" s="161"/>
      <c r="M73" s="158"/>
      <c r="N73" s="159"/>
      <c r="O73" s="159"/>
      <c r="P73" s="159"/>
      <c r="Q73" s="159"/>
      <c r="R73" s="159"/>
      <c r="AC73" s="159"/>
      <c r="AD73" s="159"/>
      <c r="AE73" s="159"/>
      <c r="AF73" s="157"/>
      <c r="AG73" s="160"/>
      <c r="AH73" s="157"/>
      <c r="AI73" s="157"/>
      <c r="AJ73" s="157"/>
    </row>
    <row r="74" spans="2:36">
      <c r="B74" s="157"/>
      <c r="D74" s="157"/>
      <c r="F74" s="157"/>
      <c r="G74" s="157"/>
      <c r="H74" s="157"/>
      <c r="I74" s="157"/>
      <c r="J74" s="157"/>
      <c r="K74" s="161"/>
      <c r="L74" s="161"/>
      <c r="M74" s="158"/>
      <c r="N74" s="159"/>
      <c r="O74" s="159"/>
      <c r="P74" s="159"/>
      <c r="Q74" s="159"/>
      <c r="R74" s="159"/>
      <c r="AC74" s="159"/>
      <c r="AD74" s="159"/>
      <c r="AE74" s="159"/>
      <c r="AF74" s="157"/>
      <c r="AG74" s="160"/>
      <c r="AH74" s="157"/>
      <c r="AI74" s="157"/>
      <c r="AJ74" s="157"/>
    </row>
    <row r="75" spans="2:36">
      <c r="B75" s="157"/>
      <c r="D75" s="157"/>
      <c r="F75" s="157"/>
      <c r="G75" s="157"/>
      <c r="H75" s="157"/>
      <c r="I75" s="157"/>
      <c r="J75" s="157"/>
      <c r="K75" s="161"/>
      <c r="L75" s="161"/>
      <c r="M75" s="158"/>
      <c r="N75" s="159"/>
      <c r="O75" s="159"/>
      <c r="P75" s="159"/>
      <c r="Q75" s="159"/>
      <c r="R75" s="159"/>
      <c r="AC75" s="159"/>
      <c r="AD75" s="159"/>
      <c r="AE75" s="159"/>
      <c r="AF75" s="157"/>
      <c r="AG75" s="160"/>
      <c r="AH75" s="157"/>
      <c r="AI75" s="157"/>
      <c r="AJ75" s="157"/>
    </row>
    <row r="76" spans="2:36">
      <c r="B76" s="157"/>
      <c r="D76" s="157"/>
      <c r="F76" s="157"/>
      <c r="G76" s="157"/>
      <c r="H76" s="157"/>
      <c r="I76" s="157"/>
      <c r="J76" s="157"/>
      <c r="K76" s="161"/>
      <c r="L76" s="161"/>
      <c r="M76" s="158"/>
      <c r="N76" s="159"/>
      <c r="O76" s="159"/>
      <c r="P76" s="159"/>
      <c r="Q76" s="159"/>
      <c r="R76" s="159"/>
      <c r="AC76" s="159"/>
      <c r="AD76" s="159"/>
      <c r="AE76" s="159"/>
      <c r="AF76" s="157"/>
      <c r="AG76" s="160"/>
      <c r="AH76" s="157"/>
      <c r="AI76" s="157"/>
      <c r="AJ76" s="157"/>
    </row>
    <row r="77" spans="2:36">
      <c r="B77" s="157"/>
      <c r="D77" s="157"/>
      <c r="F77" s="157"/>
      <c r="G77" s="157"/>
      <c r="H77" s="157"/>
      <c r="I77" s="157"/>
      <c r="J77" s="157"/>
      <c r="K77" s="161"/>
      <c r="L77" s="161"/>
      <c r="M77" s="158"/>
      <c r="N77" s="159"/>
      <c r="O77" s="159"/>
      <c r="P77" s="159"/>
      <c r="Q77" s="159"/>
      <c r="R77" s="159"/>
      <c r="AC77" s="159"/>
      <c r="AD77" s="159"/>
      <c r="AE77" s="159"/>
      <c r="AF77" s="157"/>
      <c r="AG77" s="160"/>
      <c r="AH77" s="157"/>
      <c r="AI77" s="157"/>
      <c r="AJ77" s="157"/>
    </row>
    <row r="78" spans="2:36">
      <c r="B78" s="157"/>
      <c r="D78" s="157"/>
      <c r="F78" s="157"/>
      <c r="G78" s="157"/>
      <c r="H78" s="157"/>
      <c r="I78" s="157"/>
      <c r="J78" s="157"/>
      <c r="K78" s="161"/>
      <c r="L78" s="161"/>
      <c r="M78" s="158"/>
      <c r="N78" s="159"/>
      <c r="O78" s="159"/>
      <c r="P78" s="159"/>
      <c r="Q78" s="159"/>
      <c r="R78" s="159"/>
      <c r="AC78" s="159"/>
      <c r="AD78" s="159"/>
      <c r="AE78" s="159"/>
      <c r="AF78" s="157"/>
      <c r="AG78" s="160"/>
      <c r="AH78" s="157"/>
      <c r="AI78" s="157"/>
      <c r="AJ78" s="157"/>
    </row>
    <row r="79" spans="2:36">
      <c r="B79" s="157"/>
      <c r="D79" s="157"/>
      <c r="F79" s="157"/>
      <c r="G79" s="157"/>
      <c r="H79" s="157"/>
      <c r="I79" s="157"/>
      <c r="J79" s="157"/>
      <c r="K79" s="161"/>
      <c r="L79" s="161"/>
      <c r="M79" s="158"/>
      <c r="N79" s="159"/>
      <c r="O79" s="159"/>
      <c r="P79" s="159"/>
      <c r="Q79" s="159"/>
      <c r="R79" s="159"/>
      <c r="AC79" s="159"/>
      <c r="AD79" s="159"/>
      <c r="AE79" s="159"/>
      <c r="AF79" s="157"/>
      <c r="AG79" s="160"/>
      <c r="AH79" s="157"/>
      <c r="AI79" s="157"/>
      <c r="AJ79" s="157"/>
    </row>
    <row r="80" spans="2:36">
      <c r="B80" s="157"/>
      <c r="D80" s="157"/>
      <c r="F80" s="157"/>
      <c r="G80" s="157"/>
      <c r="H80" s="157"/>
      <c r="I80" s="157"/>
      <c r="J80" s="157"/>
      <c r="K80" s="161"/>
      <c r="L80" s="161"/>
      <c r="M80" s="158"/>
      <c r="N80" s="159"/>
      <c r="O80" s="159"/>
      <c r="P80" s="159"/>
      <c r="Q80" s="159"/>
      <c r="R80" s="159"/>
      <c r="AC80" s="159"/>
      <c r="AD80" s="159"/>
      <c r="AE80" s="159"/>
      <c r="AF80" s="157"/>
      <c r="AG80" s="160"/>
      <c r="AH80" s="157"/>
      <c r="AI80" s="157"/>
      <c r="AJ80" s="157"/>
    </row>
    <row r="81" spans="2:36">
      <c r="B81" s="157"/>
      <c r="D81" s="157"/>
      <c r="F81" s="157"/>
      <c r="G81" s="157"/>
      <c r="H81" s="157"/>
      <c r="I81" s="157"/>
      <c r="J81" s="157"/>
      <c r="K81" s="161"/>
      <c r="L81" s="161"/>
      <c r="M81" s="158"/>
      <c r="N81" s="159"/>
      <c r="O81" s="159"/>
      <c r="P81" s="159"/>
      <c r="Q81" s="159"/>
      <c r="R81" s="159"/>
      <c r="AC81" s="159"/>
      <c r="AD81" s="159"/>
      <c r="AE81" s="159"/>
      <c r="AF81" s="157"/>
      <c r="AG81" s="160"/>
      <c r="AH81" s="157"/>
      <c r="AI81" s="157"/>
      <c r="AJ81" s="157"/>
    </row>
    <row r="82" spans="2:36">
      <c r="B82" s="157"/>
      <c r="D82" s="157"/>
      <c r="F82" s="157"/>
      <c r="G82" s="157"/>
      <c r="H82" s="157"/>
      <c r="I82" s="157"/>
      <c r="J82" s="157"/>
      <c r="K82" s="161"/>
      <c r="L82" s="161"/>
      <c r="M82" s="158"/>
      <c r="N82" s="159"/>
      <c r="O82" s="159"/>
      <c r="P82" s="159"/>
      <c r="Q82" s="159"/>
      <c r="R82" s="159"/>
      <c r="AC82" s="159"/>
      <c r="AD82" s="159"/>
      <c r="AE82" s="159"/>
      <c r="AF82" s="157"/>
      <c r="AG82" s="160"/>
      <c r="AH82" s="157"/>
      <c r="AI82" s="157"/>
      <c r="AJ82" s="157"/>
    </row>
    <row r="83" spans="2:36">
      <c r="B83" s="157"/>
      <c r="D83" s="157"/>
      <c r="F83" s="157"/>
      <c r="G83" s="157"/>
      <c r="H83" s="157"/>
      <c r="I83" s="157"/>
      <c r="J83" s="157"/>
      <c r="K83" s="161"/>
      <c r="L83" s="161"/>
      <c r="M83" s="158"/>
      <c r="N83" s="159"/>
      <c r="O83" s="159"/>
      <c r="P83" s="159"/>
      <c r="Q83" s="159"/>
      <c r="R83" s="159"/>
      <c r="AC83" s="159"/>
      <c r="AD83" s="159"/>
      <c r="AE83" s="159"/>
      <c r="AF83" s="157"/>
      <c r="AG83" s="160"/>
      <c r="AH83" s="157"/>
      <c r="AI83" s="157"/>
      <c r="AJ83" s="157"/>
    </row>
    <row r="84" spans="2:36">
      <c r="B84" s="157"/>
      <c r="D84" s="157"/>
      <c r="F84" s="157"/>
      <c r="G84" s="157"/>
      <c r="H84" s="157"/>
      <c r="I84" s="157"/>
      <c r="J84" s="157"/>
      <c r="K84" s="161"/>
      <c r="L84" s="161"/>
      <c r="M84" s="158"/>
      <c r="N84" s="159"/>
      <c r="O84" s="159"/>
      <c r="P84" s="159"/>
      <c r="Q84" s="159"/>
      <c r="R84" s="159"/>
      <c r="AC84" s="159"/>
      <c r="AD84" s="159"/>
      <c r="AE84" s="159"/>
      <c r="AF84" s="157"/>
      <c r="AG84" s="160"/>
      <c r="AH84" s="157"/>
      <c r="AI84" s="157"/>
      <c r="AJ84" s="157"/>
    </row>
    <row r="85" spans="2:36">
      <c r="B85" s="157"/>
      <c r="D85" s="157"/>
      <c r="F85" s="157"/>
      <c r="G85" s="157"/>
      <c r="H85" s="157"/>
      <c r="I85" s="157"/>
      <c r="J85" s="157"/>
      <c r="K85" s="161"/>
      <c r="L85" s="161"/>
      <c r="M85" s="158"/>
      <c r="N85" s="159"/>
      <c r="O85" s="159"/>
      <c r="P85" s="159"/>
      <c r="Q85" s="159"/>
      <c r="R85" s="159"/>
      <c r="AC85" s="159"/>
      <c r="AD85" s="159"/>
      <c r="AE85" s="159"/>
      <c r="AF85" s="157"/>
      <c r="AG85" s="160"/>
      <c r="AH85" s="157"/>
      <c r="AI85" s="157"/>
      <c r="AJ85" s="157"/>
    </row>
    <row r="86" spans="2:36">
      <c r="B86" s="157"/>
      <c r="D86" s="157"/>
      <c r="F86" s="157"/>
      <c r="G86" s="157"/>
      <c r="H86" s="157"/>
      <c r="I86" s="157"/>
      <c r="J86" s="157"/>
      <c r="K86" s="161"/>
      <c r="L86" s="161"/>
      <c r="M86" s="158"/>
      <c r="N86" s="159"/>
      <c r="O86" s="159"/>
      <c r="P86" s="159"/>
      <c r="Q86" s="159"/>
      <c r="R86" s="159"/>
      <c r="AC86" s="159"/>
      <c r="AD86" s="159"/>
      <c r="AE86" s="159"/>
      <c r="AF86" s="157"/>
      <c r="AG86" s="160"/>
      <c r="AH86" s="157"/>
      <c r="AI86" s="157"/>
      <c r="AJ86" s="157"/>
    </row>
    <row r="87" spans="2:36">
      <c r="B87" s="157"/>
      <c r="D87" s="157"/>
      <c r="F87" s="157"/>
      <c r="G87" s="157"/>
      <c r="H87" s="157"/>
      <c r="I87" s="157"/>
      <c r="J87" s="157"/>
      <c r="K87" s="161"/>
      <c r="L87" s="161"/>
      <c r="M87" s="158"/>
      <c r="N87" s="159"/>
      <c r="O87" s="159"/>
      <c r="P87" s="159"/>
      <c r="Q87" s="159"/>
      <c r="R87" s="159"/>
      <c r="AC87" s="159"/>
      <c r="AD87" s="159"/>
      <c r="AE87" s="159"/>
      <c r="AF87" s="157"/>
      <c r="AG87" s="160"/>
      <c r="AH87" s="157"/>
      <c r="AI87" s="157"/>
      <c r="AJ87" s="157"/>
    </row>
    <row r="88" spans="2:36">
      <c r="B88" s="157"/>
      <c r="D88" s="157"/>
      <c r="F88" s="157"/>
      <c r="G88" s="157"/>
      <c r="H88" s="157"/>
      <c r="I88" s="157"/>
      <c r="J88" s="157"/>
      <c r="K88" s="161"/>
      <c r="L88" s="161"/>
      <c r="M88" s="158"/>
      <c r="N88" s="159"/>
      <c r="O88" s="159"/>
      <c r="P88" s="159"/>
      <c r="Q88" s="159"/>
      <c r="R88" s="159"/>
      <c r="AC88" s="159"/>
      <c r="AD88" s="159"/>
      <c r="AE88" s="159"/>
      <c r="AF88" s="157"/>
      <c r="AG88" s="160"/>
      <c r="AH88" s="157"/>
      <c r="AI88" s="157"/>
      <c r="AJ88" s="157"/>
    </row>
    <row r="89" spans="2:36">
      <c r="B89" s="157"/>
      <c r="D89" s="157"/>
      <c r="F89" s="157"/>
      <c r="G89" s="157"/>
      <c r="H89" s="157"/>
      <c r="I89" s="157"/>
      <c r="J89" s="157"/>
      <c r="K89" s="161"/>
      <c r="L89" s="161"/>
      <c r="M89" s="158"/>
      <c r="N89" s="159"/>
      <c r="O89" s="159"/>
      <c r="P89" s="159"/>
      <c r="Q89" s="159"/>
      <c r="R89" s="159"/>
      <c r="AC89" s="159"/>
      <c r="AD89" s="159"/>
      <c r="AE89" s="159"/>
      <c r="AF89" s="157"/>
      <c r="AG89" s="160"/>
      <c r="AH89" s="157"/>
      <c r="AI89" s="157"/>
      <c r="AJ89" s="157"/>
    </row>
    <row r="90" spans="2:36">
      <c r="B90" s="157"/>
      <c r="D90" s="157"/>
      <c r="F90" s="157"/>
      <c r="G90" s="157"/>
      <c r="H90" s="157"/>
      <c r="I90" s="157"/>
      <c r="J90" s="157"/>
      <c r="K90" s="161"/>
      <c r="L90" s="161"/>
      <c r="M90" s="158"/>
      <c r="N90" s="159"/>
      <c r="O90" s="159"/>
      <c r="P90" s="159"/>
      <c r="Q90" s="159"/>
      <c r="R90" s="159"/>
      <c r="AC90" s="159"/>
      <c r="AD90" s="159"/>
      <c r="AE90" s="159"/>
      <c r="AF90" s="157"/>
      <c r="AG90" s="160"/>
      <c r="AH90" s="157"/>
      <c r="AI90" s="157"/>
      <c r="AJ90" s="157"/>
    </row>
    <row r="91" spans="2:36">
      <c r="B91" s="157"/>
      <c r="D91" s="157"/>
      <c r="F91" s="157"/>
      <c r="G91" s="157"/>
      <c r="H91" s="157"/>
      <c r="I91" s="157"/>
      <c r="J91" s="157"/>
      <c r="K91" s="161"/>
      <c r="L91" s="161"/>
      <c r="M91" s="158"/>
      <c r="N91" s="159"/>
      <c r="O91" s="159"/>
      <c r="P91" s="159"/>
      <c r="Q91" s="159"/>
      <c r="R91" s="159"/>
      <c r="AC91" s="159"/>
      <c r="AD91" s="159"/>
      <c r="AE91" s="159"/>
      <c r="AF91" s="157"/>
      <c r="AG91" s="160"/>
      <c r="AH91" s="157"/>
      <c r="AI91" s="157"/>
      <c r="AJ91" s="157"/>
    </row>
    <row r="92" spans="2:36">
      <c r="B92" s="157"/>
      <c r="D92" s="157"/>
      <c r="F92" s="157"/>
      <c r="G92" s="157"/>
      <c r="H92" s="157"/>
      <c r="I92" s="157"/>
      <c r="J92" s="157"/>
      <c r="K92" s="161"/>
      <c r="L92" s="161"/>
      <c r="M92" s="158"/>
      <c r="N92" s="159"/>
      <c r="O92" s="159"/>
      <c r="P92" s="159"/>
      <c r="Q92" s="159"/>
      <c r="R92" s="159"/>
      <c r="AC92" s="159"/>
      <c r="AD92" s="159"/>
      <c r="AE92" s="159"/>
      <c r="AF92" s="157"/>
      <c r="AG92" s="160"/>
      <c r="AH92" s="157"/>
      <c r="AI92" s="157"/>
      <c r="AJ92" s="157"/>
    </row>
    <row r="93" spans="2:36">
      <c r="B93" s="157"/>
      <c r="D93" s="157"/>
      <c r="F93" s="157"/>
      <c r="G93" s="157"/>
      <c r="H93" s="157"/>
      <c r="I93" s="157"/>
      <c r="J93" s="157"/>
      <c r="K93" s="161"/>
      <c r="L93" s="161"/>
      <c r="M93" s="158"/>
      <c r="N93" s="159"/>
      <c r="O93" s="159"/>
      <c r="P93" s="159"/>
      <c r="Q93" s="159"/>
      <c r="R93" s="159"/>
      <c r="AC93" s="159"/>
      <c r="AD93" s="159"/>
      <c r="AE93" s="159"/>
      <c r="AF93" s="157"/>
      <c r="AG93" s="160"/>
      <c r="AH93" s="157"/>
      <c r="AI93" s="157"/>
      <c r="AJ93" s="157"/>
    </row>
    <row r="94" spans="2:36">
      <c r="B94" s="157"/>
      <c r="D94" s="157"/>
      <c r="F94" s="157"/>
      <c r="G94" s="157"/>
      <c r="H94" s="157"/>
      <c r="I94" s="157"/>
      <c r="J94" s="157"/>
      <c r="K94" s="161"/>
      <c r="L94" s="161"/>
      <c r="M94" s="158"/>
      <c r="N94" s="159"/>
      <c r="O94" s="159"/>
      <c r="P94" s="159"/>
      <c r="Q94" s="159"/>
      <c r="R94" s="159"/>
      <c r="AC94" s="159"/>
      <c r="AD94" s="159"/>
      <c r="AE94" s="159"/>
      <c r="AF94" s="157"/>
      <c r="AG94" s="160"/>
      <c r="AH94" s="157"/>
      <c r="AI94" s="157"/>
      <c r="AJ94" s="157"/>
    </row>
    <row r="95" spans="2:36">
      <c r="B95" s="157"/>
      <c r="D95" s="157"/>
      <c r="F95" s="157"/>
      <c r="G95" s="157"/>
      <c r="H95" s="157"/>
      <c r="I95" s="157"/>
      <c r="J95" s="157"/>
      <c r="K95" s="161"/>
      <c r="L95" s="161"/>
      <c r="M95" s="158"/>
      <c r="N95" s="159"/>
      <c r="O95" s="159"/>
      <c r="P95" s="159"/>
      <c r="Q95" s="159"/>
      <c r="R95" s="159"/>
      <c r="AC95" s="159"/>
      <c r="AD95" s="159"/>
      <c r="AE95" s="159"/>
      <c r="AF95" s="157"/>
      <c r="AG95" s="160"/>
      <c r="AH95" s="157"/>
      <c r="AI95" s="157"/>
      <c r="AJ95" s="157"/>
    </row>
    <row r="96" spans="2:36">
      <c r="B96" s="157"/>
      <c r="D96" s="157"/>
      <c r="F96" s="157"/>
      <c r="G96" s="157"/>
      <c r="H96" s="157"/>
      <c r="I96" s="157"/>
      <c r="J96" s="157"/>
      <c r="K96" s="161"/>
      <c r="L96" s="161"/>
      <c r="M96" s="158"/>
      <c r="N96" s="159"/>
      <c r="O96" s="159"/>
      <c r="P96" s="159"/>
      <c r="Q96" s="159"/>
      <c r="R96" s="159"/>
      <c r="AC96" s="159"/>
      <c r="AD96" s="159"/>
      <c r="AE96" s="159"/>
      <c r="AF96" s="157"/>
      <c r="AG96" s="160"/>
      <c r="AH96" s="157"/>
      <c r="AI96" s="157"/>
      <c r="AJ96" s="157"/>
    </row>
    <row r="97" spans="2:36">
      <c r="B97" s="157"/>
      <c r="D97" s="157"/>
      <c r="F97" s="157"/>
      <c r="G97" s="157"/>
      <c r="H97" s="157"/>
      <c r="I97" s="157"/>
      <c r="J97" s="157"/>
      <c r="K97" s="161"/>
      <c r="L97" s="161"/>
      <c r="M97" s="158"/>
      <c r="N97" s="159"/>
      <c r="O97" s="159"/>
      <c r="P97" s="159"/>
      <c r="Q97" s="159"/>
      <c r="R97" s="159"/>
      <c r="AC97" s="159"/>
      <c r="AD97" s="159"/>
      <c r="AE97" s="159"/>
      <c r="AF97" s="157"/>
      <c r="AG97" s="160"/>
      <c r="AH97" s="157"/>
      <c r="AI97" s="157"/>
      <c r="AJ97" s="157"/>
    </row>
    <row r="98" spans="2:36">
      <c r="B98" s="157"/>
      <c r="D98" s="157"/>
      <c r="F98" s="157"/>
      <c r="G98" s="157"/>
      <c r="H98" s="157"/>
      <c r="I98" s="157"/>
      <c r="J98" s="157"/>
      <c r="K98" s="161"/>
      <c r="L98" s="161"/>
      <c r="M98" s="158"/>
      <c r="N98" s="159"/>
      <c r="O98" s="159"/>
      <c r="P98" s="159"/>
      <c r="Q98" s="159"/>
      <c r="R98" s="159"/>
      <c r="AC98" s="159"/>
      <c r="AD98" s="159"/>
      <c r="AE98" s="159"/>
      <c r="AF98" s="157"/>
      <c r="AG98" s="160"/>
      <c r="AH98" s="157"/>
      <c r="AI98" s="157"/>
      <c r="AJ98" s="157"/>
    </row>
    <row r="99" spans="2:36">
      <c r="B99" s="157"/>
      <c r="D99" s="157"/>
      <c r="F99" s="157"/>
      <c r="G99" s="157"/>
      <c r="H99" s="157"/>
      <c r="I99" s="157"/>
      <c r="J99" s="157"/>
      <c r="K99" s="161"/>
      <c r="L99" s="161"/>
      <c r="M99" s="158"/>
      <c r="N99" s="159"/>
      <c r="O99" s="159"/>
      <c r="P99" s="159"/>
      <c r="Q99" s="159"/>
      <c r="R99" s="159"/>
      <c r="AC99" s="159"/>
      <c r="AD99" s="159"/>
      <c r="AE99" s="159"/>
      <c r="AF99" s="157"/>
      <c r="AG99" s="160"/>
      <c r="AH99" s="157"/>
      <c r="AI99" s="157"/>
      <c r="AJ99" s="157"/>
    </row>
    <row r="100" spans="2:36">
      <c r="B100" s="157"/>
      <c r="D100" s="157"/>
      <c r="F100" s="157"/>
      <c r="G100" s="157"/>
      <c r="H100" s="157"/>
      <c r="I100" s="157"/>
      <c r="J100" s="157"/>
      <c r="K100" s="161"/>
      <c r="L100" s="161"/>
      <c r="M100" s="158"/>
      <c r="N100" s="159"/>
      <c r="O100" s="159"/>
      <c r="P100" s="159"/>
      <c r="Q100" s="159"/>
      <c r="R100" s="159"/>
      <c r="AC100" s="159"/>
      <c r="AD100" s="159"/>
      <c r="AE100" s="159"/>
      <c r="AF100" s="157"/>
      <c r="AG100" s="160"/>
      <c r="AH100" s="157"/>
      <c r="AI100" s="157"/>
      <c r="AJ100" s="157"/>
    </row>
    <row r="101" spans="2:36">
      <c r="B101" s="157"/>
      <c r="D101" s="157"/>
      <c r="F101" s="157"/>
      <c r="G101" s="157"/>
      <c r="H101" s="157"/>
      <c r="I101" s="157"/>
      <c r="J101" s="157"/>
      <c r="K101" s="161"/>
      <c r="L101" s="161"/>
      <c r="M101" s="158"/>
      <c r="N101" s="159"/>
      <c r="O101" s="159"/>
      <c r="P101" s="159"/>
      <c r="Q101" s="159"/>
      <c r="R101" s="159"/>
      <c r="AC101" s="159"/>
      <c r="AD101" s="159"/>
      <c r="AE101" s="159"/>
      <c r="AF101" s="157"/>
      <c r="AG101" s="160"/>
      <c r="AH101" s="157"/>
      <c r="AI101" s="157"/>
      <c r="AJ101" s="157"/>
    </row>
    <row r="102" spans="2:36">
      <c r="B102" s="157"/>
      <c r="D102" s="157"/>
      <c r="F102" s="157"/>
      <c r="G102" s="157"/>
      <c r="H102" s="157"/>
      <c r="I102" s="157"/>
      <c r="J102" s="157"/>
      <c r="K102" s="161"/>
      <c r="L102" s="161"/>
      <c r="M102" s="158"/>
      <c r="N102" s="159"/>
      <c r="O102" s="159"/>
      <c r="P102" s="159"/>
      <c r="Q102" s="159"/>
      <c r="R102" s="159"/>
      <c r="AC102" s="159"/>
      <c r="AD102" s="159"/>
      <c r="AE102" s="159"/>
      <c r="AF102" s="157"/>
      <c r="AG102" s="160"/>
      <c r="AH102" s="157"/>
      <c r="AI102" s="157"/>
      <c r="AJ102" s="157"/>
    </row>
    <row r="103" spans="2:36">
      <c r="B103" s="157"/>
      <c r="D103" s="157"/>
      <c r="F103" s="157"/>
      <c r="G103" s="157"/>
      <c r="H103" s="157"/>
      <c r="I103" s="157"/>
      <c r="J103" s="157"/>
      <c r="K103" s="161"/>
      <c r="L103" s="161"/>
      <c r="M103" s="158"/>
      <c r="N103" s="159"/>
      <c r="O103" s="159"/>
      <c r="P103" s="159"/>
      <c r="Q103" s="159"/>
      <c r="R103" s="159"/>
      <c r="AC103" s="159"/>
      <c r="AD103" s="159"/>
      <c r="AE103" s="159"/>
      <c r="AF103" s="157"/>
      <c r="AG103" s="160"/>
      <c r="AH103" s="157"/>
      <c r="AI103" s="157"/>
      <c r="AJ103" s="157"/>
    </row>
    <row r="104" spans="2:36">
      <c r="B104" s="157"/>
      <c r="D104" s="157"/>
      <c r="F104" s="157"/>
      <c r="G104" s="157"/>
      <c r="H104" s="157"/>
      <c r="I104" s="157"/>
      <c r="J104" s="157"/>
      <c r="K104" s="161"/>
      <c r="L104" s="161"/>
      <c r="M104" s="158"/>
      <c r="N104" s="159"/>
      <c r="O104" s="159"/>
      <c r="P104" s="159"/>
      <c r="Q104" s="159"/>
      <c r="R104" s="159"/>
      <c r="AC104" s="159"/>
      <c r="AD104" s="159"/>
      <c r="AE104" s="159"/>
      <c r="AF104" s="157"/>
      <c r="AG104" s="160"/>
      <c r="AH104" s="157"/>
      <c r="AI104" s="157"/>
      <c r="AJ104" s="157"/>
    </row>
    <row r="105" spans="2:36">
      <c r="B105" s="157"/>
      <c r="D105" s="157"/>
      <c r="F105" s="157"/>
      <c r="G105" s="157"/>
      <c r="H105" s="157"/>
      <c r="I105" s="157"/>
      <c r="J105" s="157"/>
      <c r="K105" s="161"/>
      <c r="L105" s="161"/>
      <c r="M105" s="158"/>
      <c r="N105" s="159"/>
      <c r="O105" s="159"/>
      <c r="P105" s="159"/>
      <c r="Q105" s="159"/>
      <c r="R105" s="159"/>
      <c r="AC105" s="159"/>
      <c r="AD105" s="159"/>
      <c r="AE105" s="159"/>
      <c r="AF105" s="157"/>
      <c r="AG105" s="160"/>
      <c r="AH105" s="157"/>
      <c r="AI105" s="157"/>
      <c r="AJ105" s="157"/>
    </row>
    <row r="106" spans="2:36">
      <c r="B106" s="157"/>
      <c r="D106" s="157"/>
      <c r="F106" s="157"/>
      <c r="G106" s="157"/>
      <c r="H106" s="157"/>
      <c r="I106" s="157"/>
      <c r="J106" s="157"/>
      <c r="K106" s="161"/>
      <c r="L106" s="161"/>
      <c r="M106" s="158"/>
      <c r="N106" s="159"/>
      <c r="O106" s="159"/>
      <c r="P106" s="159"/>
      <c r="Q106" s="159"/>
      <c r="R106" s="159"/>
      <c r="AC106" s="159"/>
      <c r="AD106" s="159"/>
      <c r="AE106" s="159"/>
      <c r="AF106" s="157"/>
      <c r="AG106" s="160"/>
      <c r="AH106" s="157"/>
      <c r="AI106" s="157"/>
      <c r="AJ106" s="157"/>
    </row>
    <row r="107" spans="2:36">
      <c r="B107" s="157"/>
      <c r="D107" s="157"/>
      <c r="F107" s="157"/>
      <c r="G107" s="157"/>
      <c r="H107" s="157"/>
      <c r="I107" s="157"/>
      <c r="J107" s="157"/>
      <c r="K107" s="161"/>
      <c r="L107" s="161"/>
      <c r="M107" s="158"/>
      <c r="N107" s="159"/>
      <c r="O107" s="159"/>
      <c r="P107" s="159"/>
      <c r="Q107" s="159"/>
      <c r="R107" s="159"/>
      <c r="AC107" s="159"/>
      <c r="AD107" s="159"/>
      <c r="AE107" s="159"/>
      <c r="AF107" s="157"/>
      <c r="AG107" s="160"/>
      <c r="AH107" s="157"/>
      <c r="AI107" s="157"/>
      <c r="AJ107" s="157"/>
    </row>
    <row r="108" spans="2:36">
      <c r="B108" s="157"/>
      <c r="D108" s="157"/>
      <c r="F108" s="157"/>
      <c r="G108" s="157"/>
      <c r="H108" s="157"/>
      <c r="I108" s="157"/>
      <c r="J108" s="157"/>
      <c r="K108" s="161"/>
      <c r="L108" s="161"/>
      <c r="M108" s="158"/>
      <c r="N108" s="159"/>
      <c r="O108" s="159"/>
      <c r="P108" s="159"/>
      <c r="Q108" s="159"/>
      <c r="R108" s="159"/>
      <c r="AC108" s="159"/>
      <c r="AD108" s="159"/>
      <c r="AE108" s="159"/>
      <c r="AF108" s="157"/>
      <c r="AG108" s="160"/>
      <c r="AH108" s="157"/>
      <c r="AI108" s="157"/>
      <c r="AJ108" s="157"/>
    </row>
    <row r="109" spans="2:36">
      <c r="B109" s="157"/>
      <c r="D109" s="157"/>
      <c r="F109" s="157"/>
      <c r="G109" s="157"/>
      <c r="H109" s="157"/>
      <c r="I109" s="157"/>
      <c r="J109" s="157"/>
      <c r="K109" s="161"/>
      <c r="L109" s="161"/>
      <c r="M109" s="158"/>
      <c r="N109" s="159"/>
      <c r="O109" s="159"/>
      <c r="P109" s="159"/>
      <c r="Q109" s="159"/>
      <c r="R109" s="159"/>
      <c r="AC109" s="159"/>
      <c r="AD109" s="159"/>
      <c r="AE109" s="159"/>
      <c r="AF109" s="157"/>
      <c r="AG109" s="160"/>
      <c r="AH109" s="157"/>
      <c r="AI109" s="157"/>
      <c r="AJ109" s="157"/>
    </row>
    <row r="110" spans="2:36">
      <c r="B110" s="157"/>
      <c r="D110" s="157"/>
      <c r="F110" s="157"/>
      <c r="G110" s="157"/>
      <c r="H110" s="157"/>
      <c r="I110" s="157"/>
      <c r="J110" s="157"/>
      <c r="K110" s="161"/>
      <c r="L110" s="161"/>
      <c r="M110" s="158"/>
      <c r="N110" s="159"/>
      <c r="O110" s="159"/>
      <c r="P110" s="159"/>
      <c r="Q110" s="159"/>
      <c r="R110" s="159"/>
      <c r="AC110" s="159"/>
      <c r="AD110" s="159"/>
      <c r="AE110" s="159"/>
      <c r="AF110" s="157"/>
      <c r="AG110" s="160"/>
      <c r="AH110" s="157"/>
      <c r="AI110" s="157"/>
      <c r="AJ110" s="157"/>
    </row>
    <row r="111" spans="2:36">
      <c r="B111" s="157"/>
      <c r="D111" s="157"/>
      <c r="F111" s="157"/>
      <c r="G111" s="157"/>
      <c r="H111" s="157"/>
      <c r="I111" s="157"/>
      <c r="J111" s="157"/>
      <c r="K111" s="161"/>
      <c r="L111" s="161"/>
      <c r="M111" s="158"/>
      <c r="N111" s="159"/>
      <c r="O111" s="159"/>
      <c r="P111" s="159"/>
      <c r="Q111" s="159"/>
      <c r="R111" s="159"/>
      <c r="AC111" s="159"/>
      <c r="AD111" s="159"/>
      <c r="AE111" s="159"/>
      <c r="AF111" s="157"/>
      <c r="AG111" s="160"/>
      <c r="AH111" s="157"/>
      <c r="AI111" s="157"/>
      <c r="AJ111" s="157"/>
    </row>
    <row r="112" spans="2:36">
      <c r="B112" s="157"/>
      <c r="D112" s="157"/>
      <c r="F112" s="157"/>
      <c r="G112" s="157"/>
      <c r="H112" s="157"/>
      <c r="I112" s="157"/>
      <c r="J112" s="157"/>
      <c r="K112" s="161"/>
      <c r="L112" s="161"/>
      <c r="M112" s="158"/>
      <c r="N112" s="159"/>
      <c r="O112" s="159"/>
      <c r="P112" s="159"/>
      <c r="Q112" s="159"/>
      <c r="R112" s="159"/>
      <c r="AC112" s="159"/>
      <c r="AD112" s="159"/>
      <c r="AE112" s="159"/>
      <c r="AF112" s="157"/>
      <c r="AG112" s="160"/>
      <c r="AH112" s="157"/>
      <c r="AI112" s="157"/>
      <c r="AJ112" s="157"/>
    </row>
    <row r="113" spans="2:36">
      <c r="B113" s="157"/>
      <c r="D113" s="157"/>
      <c r="F113" s="157"/>
      <c r="G113" s="157"/>
      <c r="H113" s="157"/>
      <c r="I113" s="157"/>
      <c r="J113" s="157"/>
      <c r="K113" s="161"/>
      <c r="L113" s="161"/>
      <c r="M113" s="158"/>
      <c r="N113" s="159"/>
      <c r="O113" s="159"/>
      <c r="P113" s="159"/>
      <c r="Q113" s="159"/>
      <c r="R113" s="159"/>
      <c r="AC113" s="159"/>
      <c r="AD113" s="159"/>
      <c r="AE113" s="159"/>
      <c r="AF113" s="157"/>
      <c r="AG113" s="160"/>
      <c r="AH113" s="157"/>
      <c r="AI113" s="157"/>
      <c r="AJ113" s="157"/>
    </row>
    <row r="114" spans="2:36">
      <c r="B114" s="157"/>
      <c r="D114" s="157"/>
      <c r="F114" s="157"/>
      <c r="G114" s="157"/>
      <c r="H114" s="157"/>
      <c r="I114" s="157"/>
      <c r="J114" s="157"/>
      <c r="K114" s="161"/>
      <c r="L114" s="161"/>
      <c r="M114" s="158"/>
      <c r="N114" s="159"/>
      <c r="O114" s="159"/>
      <c r="P114" s="159"/>
      <c r="Q114" s="159"/>
      <c r="R114" s="159"/>
      <c r="AC114" s="159"/>
      <c r="AD114" s="159"/>
      <c r="AE114" s="159"/>
      <c r="AF114" s="157"/>
      <c r="AG114" s="160"/>
      <c r="AH114" s="157"/>
      <c r="AI114" s="157"/>
      <c r="AJ114" s="157"/>
    </row>
    <row r="115" spans="2:36">
      <c r="B115" s="157"/>
      <c r="D115" s="157"/>
      <c r="F115" s="157"/>
      <c r="G115" s="157"/>
      <c r="H115" s="157"/>
      <c r="I115" s="157"/>
      <c r="J115" s="157"/>
      <c r="K115" s="161"/>
      <c r="L115" s="161"/>
      <c r="M115" s="158"/>
      <c r="N115" s="159"/>
      <c r="O115" s="159"/>
      <c r="P115" s="159"/>
      <c r="Q115" s="159"/>
      <c r="R115" s="159"/>
      <c r="AC115" s="159"/>
      <c r="AD115" s="159"/>
      <c r="AE115" s="159"/>
      <c r="AF115" s="157"/>
      <c r="AG115" s="160"/>
      <c r="AH115" s="157"/>
      <c r="AI115" s="157"/>
      <c r="AJ115" s="157"/>
    </row>
    <row r="116" spans="2:36">
      <c r="B116" s="157"/>
      <c r="D116" s="157"/>
      <c r="F116" s="157"/>
      <c r="G116" s="157"/>
      <c r="H116" s="157"/>
      <c r="I116" s="157"/>
      <c r="J116" s="157"/>
      <c r="K116" s="161"/>
      <c r="L116" s="161"/>
      <c r="M116" s="158"/>
      <c r="N116" s="159"/>
      <c r="O116" s="159"/>
      <c r="P116" s="159"/>
      <c r="Q116" s="159"/>
      <c r="R116" s="159"/>
      <c r="AC116" s="159"/>
      <c r="AD116" s="159"/>
      <c r="AE116" s="159"/>
      <c r="AF116" s="157"/>
      <c r="AG116" s="160"/>
      <c r="AH116" s="157"/>
      <c r="AI116" s="157"/>
      <c r="AJ116" s="157"/>
    </row>
    <row r="117" spans="2:36">
      <c r="B117" s="157"/>
      <c r="D117" s="157"/>
      <c r="F117" s="157"/>
      <c r="G117" s="157"/>
      <c r="H117" s="157"/>
      <c r="I117" s="157"/>
      <c r="J117" s="157"/>
      <c r="K117" s="161"/>
      <c r="L117" s="161"/>
      <c r="M117" s="158"/>
      <c r="N117" s="159"/>
      <c r="O117" s="159"/>
      <c r="P117" s="159"/>
      <c r="Q117" s="159"/>
      <c r="R117" s="159"/>
      <c r="AC117" s="159"/>
      <c r="AD117" s="159"/>
      <c r="AE117" s="159"/>
      <c r="AF117" s="157"/>
      <c r="AG117" s="160"/>
      <c r="AH117" s="157"/>
      <c r="AI117" s="157"/>
      <c r="AJ117" s="157"/>
    </row>
    <row r="118" spans="2:36">
      <c r="B118" s="157"/>
      <c r="D118" s="157"/>
      <c r="F118" s="157"/>
      <c r="G118" s="157"/>
      <c r="H118" s="157"/>
      <c r="I118" s="157"/>
      <c r="J118" s="157"/>
      <c r="K118" s="161"/>
      <c r="L118" s="161"/>
      <c r="M118" s="158"/>
      <c r="N118" s="159"/>
      <c r="O118" s="159"/>
      <c r="P118" s="159"/>
      <c r="Q118" s="159"/>
      <c r="R118" s="159"/>
      <c r="AC118" s="159"/>
      <c r="AD118" s="159"/>
      <c r="AE118" s="159"/>
      <c r="AF118" s="157"/>
      <c r="AG118" s="160"/>
      <c r="AH118" s="157"/>
      <c r="AI118" s="157"/>
      <c r="AJ118" s="157"/>
    </row>
    <row r="119" spans="2:36">
      <c r="B119" s="157"/>
      <c r="D119" s="157"/>
      <c r="F119" s="157"/>
      <c r="G119" s="157"/>
      <c r="H119" s="157"/>
      <c r="I119" s="157"/>
      <c r="J119" s="157"/>
      <c r="K119" s="161"/>
      <c r="L119" s="161"/>
      <c r="M119" s="158"/>
      <c r="N119" s="159"/>
      <c r="O119" s="159"/>
      <c r="P119" s="159"/>
      <c r="Q119" s="159"/>
      <c r="R119" s="159"/>
      <c r="AC119" s="159"/>
      <c r="AD119" s="159"/>
      <c r="AE119" s="159"/>
      <c r="AF119" s="157"/>
      <c r="AG119" s="160"/>
      <c r="AH119" s="157"/>
      <c r="AI119" s="157"/>
      <c r="AJ119" s="157"/>
    </row>
    <row r="120" spans="2:36">
      <c r="B120" s="157"/>
      <c r="D120" s="157"/>
      <c r="F120" s="157"/>
      <c r="G120" s="157"/>
      <c r="H120" s="157"/>
      <c r="I120" s="157"/>
      <c r="J120" s="157"/>
      <c r="K120" s="161"/>
      <c r="L120" s="161"/>
      <c r="M120" s="158"/>
      <c r="N120" s="159"/>
      <c r="O120" s="159"/>
      <c r="P120" s="159"/>
      <c r="Q120" s="159"/>
      <c r="R120" s="159"/>
      <c r="AC120" s="159"/>
      <c r="AD120" s="159"/>
      <c r="AE120" s="159"/>
      <c r="AF120" s="157"/>
      <c r="AG120" s="160"/>
      <c r="AH120" s="157"/>
      <c r="AI120" s="157"/>
      <c r="AJ120" s="157"/>
    </row>
    <row r="121" spans="2:36">
      <c r="B121" s="157"/>
      <c r="D121" s="157"/>
      <c r="F121" s="157"/>
      <c r="G121" s="157"/>
      <c r="H121" s="157"/>
      <c r="I121" s="157"/>
      <c r="J121" s="157"/>
      <c r="K121" s="161"/>
      <c r="L121" s="161"/>
      <c r="M121" s="158"/>
      <c r="N121" s="159"/>
      <c r="O121" s="159"/>
      <c r="P121" s="159"/>
      <c r="Q121" s="159"/>
      <c r="R121" s="159"/>
      <c r="AC121" s="159"/>
      <c r="AD121" s="159"/>
      <c r="AE121" s="159"/>
      <c r="AF121" s="157"/>
      <c r="AG121" s="160"/>
      <c r="AH121" s="157"/>
      <c r="AI121" s="157"/>
      <c r="AJ121" s="157"/>
    </row>
    <row r="122" spans="2:36">
      <c r="B122" s="157"/>
      <c r="D122" s="157"/>
      <c r="F122" s="157"/>
      <c r="G122" s="157"/>
      <c r="H122" s="157"/>
      <c r="I122" s="157"/>
      <c r="J122" s="157"/>
      <c r="K122" s="161"/>
      <c r="L122" s="161"/>
      <c r="M122" s="158"/>
      <c r="N122" s="159"/>
      <c r="O122" s="159"/>
      <c r="P122" s="159"/>
      <c r="Q122" s="159"/>
      <c r="R122" s="159"/>
      <c r="AC122" s="159"/>
      <c r="AD122" s="159"/>
      <c r="AE122" s="159"/>
      <c r="AF122" s="157"/>
      <c r="AG122" s="160"/>
      <c r="AH122" s="157"/>
      <c r="AI122" s="157"/>
      <c r="AJ122" s="157"/>
    </row>
    <row r="123" spans="2:36">
      <c r="B123" s="157"/>
      <c r="D123" s="157"/>
      <c r="F123" s="157"/>
      <c r="G123" s="157"/>
      <c r="H123" s="157"/>
      <c r="I123" s="157"/>
      <c r="J123" s="157"/>
      <c r="K123" s="161"/>
      <c r="L123" s="161"/>
      <c r="M123" s="158"/>
      <c r="N123" s="159"/>
      <c r="O123" s="159"/>
      <c r="P123" s="159"/>
      <c r="Q123" s="159"/>
      <c r="R123" s="159"/>
      <c r="AC123" s="159"/>
      <c r="AD123" s="159"/>
      <c r="AE123" s="159"/>
      <c r="AF123" s="157"/>
      <c r="AG123" s="160"/>
      <c r="AH123" s="157"/>
      <c r="AI123" s="157"/>
      <c r="AJ123" s="157"/>
    </row>
    <row r="124" spans="2:36">
      <c r="B124" s="157"/>
      <c r="D124" s="157"/>
      <c r="F124" s="157"/>
      <c r="G124" s="157"/>
      <c r="H124" s="157"/>
      <c r="I124" s="157"/>
      <c r="J124" s="157"/>
      <c r="K124" s="161"/>
      <c r="L124" s="161"/>
      <c r="M124" s="158"/>
      <c r="N124" s="159"/>
      <c r="O124" s="159"/>
      <c r="P124" s="159"/>
      <c r="Q124" s="159"/>
      <c r="R124" s="159"/>
      <c r="AC124" s="159"/>
      <c r="AD124" s="159"/>
      <c r="AE124" s="159"/>
      <c r="AF124" s="157"/>
      <c r="AG124" s="160"/>
      <c r="AH124" s="157"/>
      <c r="AI124" s="157"/>
      <c r="AJ124" s="157"/>
    </row>
    <row r="125" spans="2:36">
      <c r="B125" s="157"/>
      <c r="D125" s="157"/>
      <c r="F125" s="157"/>
      <c r="G125" s="157"/>
      <c r="H125" s="157"/>
      <c r="I125" s="157"/>
      <c r="J125" s="157"/>
      <c r="K125" s="161"/>
      <c r="L125" s="161"/>
      <c r="M125" s="158"/>
      <c r="N125" s="159"/>
      <c r="O125" s="159"/>
      <c r="P125" s="159"/>
      <c r="Q125" s="159"/>
      <c r="R125" s="159"/>
      <c r="AC125" s="159"/>
      <c r="AD125" s="159"/>
      <c r="AE125" s="159"/>
      <c r="AF125" s="157"/>
      <c r="AG125" s="160"/>
      <c r="AH125" s="157"/>
      <c r="AI125" s="157"/>
      <c r="AJ125" s="157"/>
    </row>
    <row r="126" spans="2:36">
      <c r="B126" s="157"/>
      <c r="D126" s="157"/>
      <c r="F126" s="157"/>
      <c r="G126" s="157"/>
      <c r="H126" s="157"/>
      <c r="I126" s="157"/>
      <c r="J126" s="157"/>
      <c r="K126" s="161"/>
      <c r="L126" s="161"/>
      <c r="M126" s="158"/>
      <c r="N126" s="159"/>
      <c r="O126" s="159"/>
      <c r="P126" s="159"/>
      <c r="Q126" s="159"/>
      <c r="R126" s="159"/>
      <c r="AC126" s="159"/>
      <c r="AD126" s="159"/>
      <c r="AE126" s="159"/>
      <c r="AF126" s="157"/>
      <c r="AG126" s="160"/>
      <c r="AH126" s="157"/>
      <c r="AI126" s="157"/>
      <c r="AJ126" s="157"/>
    </row>
    <row r="127" spans="2:36">
      <c r="B127" s="157"/>
      <c r="D127" s="157"/>
      <c r="F127" s="157"/>
      <c r="G127" s="157"/>
      <c r="H127" s="157"/>
      <c r="I127" s="157"/>
      <c r="J127" s="157"/>
      <c r="K127" s="161"/>
      <c r="L127" s="161"/>
      <c r="M127" s="158"/>
      <c r="N127" s="159"/>
      <c r="O127" s="159"/>
      <c r="P127" s="159"/>
      <c r="Q127" s="159"/>
      <c r="R127" s="159"/>
      <c r="AC127" s="159"/>
      <c r="AD127" s="159"/>
      <c r="AE127" s="159"/>
      <c r="AF127" s="157"/>
      <c r="AG127" s="160"/>
      <c r="AH127" s="157"/>
      <c r="AI127" s="157"/>
      <c r="AJ127" s="157"/>
    </row>
    <row r="128" spans="2:36">
      <c r="B128" s="157"/>
      <c r="D128" s="157"/>
      <c r="F128" s="157"/>
      <c r="G128" s="157"/>
      <c r="H128" s="157"/>
      <c r="I128" s="157"/>
      <c r="J128" s="157"/>
      <c r="K128" s="161"/>
      <c r="L128" s="161"/>
      <c r="M128" s="158"/>
      <c r="N128" s="159"/>
      <c r="O128" s="159"/>
      <c r="P128" s="159"/>
      <c r="Q128" s="159"/>
      <c r="R128" s="159"/>
      <c r="AC128" s="159"/>
      <c r="AD128" s="159"/>
      <c r="AE128" s="159"/>
      <c r="AF128" s="157"/>
      <c r="AG128" s="160"/>
      <c r="AH128" s="157"/>
      <c r="AI128" s="157"/>
      <c r="AJ128" s="157"/>
    </row>
    <row r="129" spans="2:36">
      <c r="B129" s="157"/>
      <c r="D129" s="157"/>
      <c r="F129" s="157"/>
      <c r="G129" s="157"/>
      <c r="H129" s="157"/>
      <c r="I129" s="157"/>
      <c r="J129" s="157"/>
      <c r="K129" s="161"/>
      <c r="L129" s="161"/>
      <c r="M129" s="158"/>
      <c r="N129" s="159"/>
      <c r="O129" s="159"/>
      <c r="P129" s="159"/>
      <c r="Q129" s="159"/>
      <c r="R129" s="159"/>
      <c r="AC129" s="159"/>
      <c r="AD129" s="159"/>
      <c r="AE129" s="159"/>
      <c r="AF129" s="157"/>
      <c r="AG129" s="160"/>
      <c r="AH129" s="157"/>
      <c r="AI129" s="157"/>
      <c r="AJ129" s="157"/>
    </row>
    <row r="130" spans="2:36">
      <c r="B130" s="157"/>
      <c r="D130" s="157"/>
      <c r="F130" s="157"/>
      <c r="G130" s="157"/>
      <c r="H130" s="157"/>
      <c r="I130" s="157"/>
      <c r="J130" s="157"/>
      <c r="K130" s="161"/>
      <c r="L130" s="161"/>
      <c r="M130" s="158"/>
      <c r="N130" s="159"/>
      <c r="O130" s="159"/>
      <c r="P130" s="159"/>
      <c r="Q130" s="159"/>
      <c r="R130" s="159"/>
      <c r="AC130" s="159"/>
      <c r="AD130" s="159"/>
      <c r="AE130" s="159"/>
      <c r="AF130" s="157"/>
      <c r="AG130" s="160"/>
      <c r="AH130" s="157"/>
      <c r="AI130" s="157"/>
      <c r="AJ130" s="157"/>
    </row>
    <row r="131" spans="2:36">
      <c r="B131" s="157"/>
      <c r="D131" s="157"/>
      <c r="F131" s="157"/>
      <c r="G131" s="157"/>
      <c r="H131" s="157"/>
      <c r="I131" s="157"/>
      <c r="J131" s="157"/>
      <c r="K131" s="161"/>
      <c r="L131" s="161"/>
      <c r="M131" s="158"/>
      <c r="N131" s="159"/>
      <c r="O131" s="159"/>
      <c r="P131" s="159"/>
      <c r="Q131" s="159"/>
      <c r="R131" s="159"/>
      <c r="AC131" s="159"/>
      <c r="AD131" s="159"/>
      <c r="AE131" s="159"/>
      <c r="AF131" s="157"/>
      <c r="AG131" s="160"/>
      <c r="AH131" s="157"/>
      <c r="AI131" s="157"/>
      <c r="AJ131" s="157"/>
    </row>
    <row r="132" spans="2:36">
      <c r="B132" s="157"/>
      <c r="D132" s="157"/>
      <c r="F132" s="157"/>
      <c r="G132" s="157"/>
      <c r="H132" s="157"/>
      <c r="I132" s="157"/>
      <c r="J132" s="157"/>
      <c r="K132" s="161"/>
      <c r="L132" s="161"/>
      <c r="M132" s="158"/>
      <c r="N132" s="159"/>
      <c r="O132" s="159"/>
      <c r="P132" s="159"/>
      <c r="Q132" s="159"/>
      <c r="R132" s="159"/>
      <c r="AC132" s="159"/>
      <c r="AD132" s="159"/>
      <c r="AE132" s="159"/>
      <c r="AF132" s="157"/>
      <c r="AG132" s="160"/>
      <c r="AH132" s="157"/>
      <c r="AI132" s="157"/>
      <c r="AJ132" s="157"/>
    </row>
    <row r="133" spans="2:36">
      <c r="B133" s="157"/>
      <c r="D133" s="157"/>
      <c r="F133" s="157"/>
      <c r="G133" s="157"/>
      <c r="H133" s="157"/>
      <c r="I133" s="157"/>
      <c r="J133" s="157"/>
      <c r="K133" s="161"/>
      <c r="L133" s="161"/>
      <c r="M133" s="158"/>
      <c r="N133" s="159"/>
      <c r="O133" s="159"/>
      <c r="P133" s="159"/>
      <c r="Q133" s="159"/>
      <c r="R133" s="159"/>
      <c r="AC133" s="159"/>
      <c r="AD133" s="159"/>
      <c r="AE133" s="159"/>
      <c r="AF133" s="157"/>
      <c r="AG133" s="160"/>
      <c r="AH133" s="157"/>
      <c r="AI133" s="157"/>
      <c r="AJ133" s="157"/>
    </row>
    <row r="134" spans="2:36">
      <c r="B134" s="157"/>
      <c r="D134" s="157"/>
      <c r="F134" s="157"/>
      <c r="G134" s="157"/>
      <c r="H134" s="157"/>
      <c r="I134" s="157"/>
      <c r="J134" s="157"/>
      <c r="K134" s="161"/>
      <c r="L134" s="161"/>
      <c r="M134" s="158"/>
      <c r="N134" s="159"/>
      <c r="O134" s="159"/>
      <c r="P134" s="159"/>
      <c r="Q134" s="159"/>
      <c r="R134" s="159"/>
      <c r="AC134" s="159"/>
      <c r="AD134" s="159"/>
      <c r="AE134" s="159"/>
      <c r="AF134" s="157"/>
      <c r="AG134" s="160"/>
      <c r="AH134" s="157"/>
      <c r="AI134" s="157"/>
      <c r="AJ134" s="157"/>
    </row>
    <row r="135" spans="2:36">
      <c r="B135" s="157"/>
      <c r="D135" s="157"/>
      <c r="F135" s="157"/>
      <c r="G135" s="157"/>
      <c r="H135" s="157"/>
      <c r="I135" s="157"/>
      <c r="J135" s="157"/>
      <c r="K135" s="161"/>
      <c r="L135" s="161"/>
      <c r="M135" s="158"/>
      <c r="N135" s="159"/>
      <c r="O135" s="159"/>
      <c r="P135" s="159"/>
      <c r="Q135" s="159"/>
      <c r="R135" s="159"/>
      <c r="AC135" s="159"/>
      <c r="AD135" s="159"/>
      <c r="AE135" s="159"/>
      <c r="AF135" s="157"/>
      <c r="AG135" s="160"/>
      <c r="AH135" s="157"/>
      <c r="AI135" s="157"/>
      <c r="AJ135" s="157"/>
    </row>
    <row r="136" spans="2:36">
      <c r="B136" s="157"/>
      <c r="D136" s="157"/>
      <c r="F136" s="157"/>
      <c r="G136" s="157"/>
      <c r="H136" s="157"/>
      <c r="I136" s="157"/>
      <c r="J136" s="157"/>
      <c r="K136" s="161"/>
      <c r="L136" s="161"/>
      <c r="M136" s="158"/>
      <c r="N136" s="159"/>
      <c r="O136" s="159"/>
      <c r="P136" s="159"/>
      <c r="Q136" s="159"/>
      <c r="R136" s="159"/>
      <c r="AC136" s="159"/>
      <c r="AD136" s="159"/>
      <c r="AE136" s="159"/>
      <c r="AF136" s="157"/>
      <c r="AG136" s="160"/>
      <c r="AH136" s="157"/>
      <c r="AI136" s="157"/>
      <c r="AJ136" s="157"/>
    </row>
    <row r="137" spans="2:36">
      <c r="B137" s="157"/>
      <c r="D137" s="157"/>
      <c r="F137" s="157"/>
      <c r="G137" s="157"/>
      <c r="H137" s="157"/>
      <c r="I137" s="157"/>
      <c r="J137" s="157"/>
      <c r="K137" s="161"/>
      <c r="L137" s="161"/>
      <c r="M137" s="158"/>
      <c r="N137" s="159"/>
      <c r="O137" s="159"/>
      <c r="P137" s="159"/>
      <c r="Q137" s="159"/>
      <c r="R137" s="159"/>
      <c r="AC137" s="159"/>
      <c r="AD137" s="159"/>
      <c r="AE137" s="159"/>
      <c r="AF137" s="157"/>
      <c r="AG137" s="160"/>
      <c r="AH137" s="157"/>
      <c r="AI137" s="157"/>
      <c r="AJ137" s="157"/>
    </row>
    <row r="138" spans="2:36">
      <c r="B138" s="157"/>
      <c r="D138" s="157"/>
      <c r="F138" s="157"/>
      <c r="G138" s="157"/>
      <c r="H138" s="157"/>
      <c r="I138" s="157"/>
      <c r="J138" s="157"/>
      <c r="K138" s="161"/>
      <c r="L138" s="161"/>
      <c r="M138" s="158"/>
      <c r="N138" s="159"/>
      <c r="O138" s="159"/>
      <c r="P138" s="159"/>
      <c r="Q138" s="159"/>
      <c r="R138" s="159"/>
      <c r="AC138" s="159"/>
      <c r="AD138" s="159"/>
      <c r="AE138" s="159"/>
      <c r="AF138" s="157"/>
      <c r="AG138" s="160"/>
      <c r="AH138" s="157"/>
      <c r="AI138" s="157"/>
      <c r="AJ138" s="157"/>
    </row>
    <row r="139" spans="2:36">
      <c r="B139" s="157"/>
      <c r="D139" s="157"/>
      <c r="F139" s="157"/>
      <c r="G139" s="157"/>
      <c r="H139" s="157"/>
      <c r="I139" s="157"/>
      <c r="J139" s="157"/>
      <c r="K139" s="161"/>
      <c r="L139" s="161"/>
      <c r="M139" s="158"/>
      <c r="N139" s="159"/>
      <c r="O139" s="159"/>
      <c r="P139" s="159"/>
      <c r="Q139" s="159"/>
      <c r="R139" s="159"/>
      <c r="AC139" s="159"/>
      <c r="AD139" s="159"/>
      <c r="AE139" s="159"/>
      <c r="AF139" s="157"/>
      <c r="AG139" s="160"/>
      <c r="AH139" s="157"/>
      <c r="AI139" s="157"/>
      <c r="AJ139" s="157"/>
    </row>
    <row r="140" spans="2:36">
      <c r="B140" s="157"/>
      <c r="D140" s="157"/>
      <c r="F140" s="157"/>
      <c r="G140" s="157"/>
      <c r="H140" s="157"/>
      <c r="I140" s="157"/>
      <c r="J140" s="157"/>
      <c r="K140" s="161"/>
      <c r="L140" s="161"/>
      <c r="M140" s="158"/>
      <c r="N140" s="159"/>
      <c r="O140" s="159"/>
      <c r="P140" s="159"/>
      <c r="Q140" s="159"/>
      <c r="R140" s="159"/>
      <c r="AC140" s="159"/>
      <c r="AD140" s="159"/>
      <c r="AE140" s="159"/>
      <c r="AF140" s="157"/>
      <c r="AG140" s="160"/>
      <c r="AH140" s="157"/>
      <c r="AI140" s="157"/>
      <c r="AJ140" s="157"/>
    </row>
    <row r="141" spans="2:36">
      <c r="B141" s="157"/>
      <c r="D141" s="157"/>
      <c r="F141" s="157"/>
      <c r="G141" s="157"/>
      <c r="H141" s="157"/>
      <c r="I141" s="157"/>
      <c r="J141" s="157"/>
      <c r="K141" s="161"/>
      <c r="L141" s="161"/>
      <c r="M141" s="158"/>
      <c r="N141" s="159"/>
      <c r="O141" s="159"/>
      <c r="P141" s="159"/>
      <c r="Q141" s="159"/>
      <c r="R141" s="159"/>
      <c r="AC141" s="159"/>
      <c r="AD141" s="159"/>
      <c r="AE141" s="159"/>
      <c r="AF141" s="157"/>
      <c r="AG141" s="160"/>
      <c r="AH141" s="157"/>
      <c r="AI141" s="157"/>
      <c r="AJ141" s="157"/>
    </row>
    <row r="142" spans="2:36">
      <c r="B142" s="157"/>
      <c r="D142" s="157"/>
      <c r="F142" s="157"/>
      <c r="G142" s="157"/>
      <c r="H142" s="157"/>
      <c r="I142" s="157"/>
      <c r="J142" s="157"/>
      <c r="K142" s="161"/>
      <c r="L142" s="161"/>
      <c r="M142" s="158"/>
      <c r="N142" s="159"/>
      <c r="O142" s="159"/>
      <c r="P142" s="159"/>
      <c r="Q142" s="159"/>
      <c r="R142" s="159"/>
      <c r="AC142" s="159"/>
      <c r="AD142" s="159"/>
      <c r="AE142" s="159"/>
      <c r="AF142" s="157"/>
      <c r="AG142" s="160"/>
      <c r="AH142" s="157"/>
      <c r="AI142" s="157"/>
      <c r="AJ142" s="157"/>
    </row>
    <row r="143" spans="2:36">
      <c r="B143" s="157"/>
      <c r="D143" s="157"/>
      <c r="F143" s="157"/>
      <c r="G143" s="157"/>
      <c r="H143" s="157"/>
      <c r="I143" s="157"/>
      <c r="J143" s="157"/>
      <c r="K143" s="161"/>
      <c r="L143" s="161"/>
      <c r="M143" s="158"/>
      <c r="N143" s="159"/>
      <c r="O143" s="159"/>
      <c r="P143" s="159"/>
      <c r="Q143" s="159"/>
      <c r="R143" s="159"/>
      <c r="AC143" s="159"/>
      <c r="AD143" s="159"/>
      <c r="AE143" s="159"/>
      <c r="AF143" s="157"/>
      <c r="AG143" s="160"/>
      <c r="AH143" s="157"/>
      <c r="AI143" s="157"/>
      <c r="AJ143" s="157"/>
    </row>
    <row r="144" spans="2:36">
      <c r="B144" s="157"/>
      <c r="D144" s="157"/>
      <c r="F144" s="157"/>
      <c r="G144" s="157"/>
      <c r="H144" s="157"/>
      <c r="I144" s="157"/>
      <c r="J144" s="157"/>
      <c r="K144" s="161"/>
      <c r="L144" s="161"/>
      <c r="M144" s="158"/>
      <c r="N144" s="159"/>
      <c r="O144" s="159"/>
      <c r="P144" s="159"/>
      <c r="Q144" s="159"/>
      <c r="R144" s="159"/>
      <c r="AC144" s="159"/>
      <c r="AD144" s="159"/>
      <c r="AE144" s="159"/>
      <c r="AF144" s="157"/>
      <c r="AG144" s="160"/>
      <c r="AH144" s="157"/>
      <c r="AI144" s="157"/>
      <c r="AJ144" s="157"/>
    </row>
    <row r="145" spans="2:36">
      <c r="B145" s="157"/>
      <c r="D145" s="157"/>
      <c r="F145" s="157"/>
      <c r="G145" s="157"/>
      <c r="H145" s="157"/>
      <c r="I145" s="157"/>
      <c r="J145" s="157"/>
      <c r="K145" s="161"/>
      <c r="L145" s="161"/>
      <c r="M145" s="158"/>
      <c r="N145" s="159"/>
      <c r="O145" s="159"/>
      <c r="P145" s="159"/>
      <c r="Q145" s="159"/>
      <c r="R145" s="159"/>
      <c r="AC145" s="159"/>
      <c r="AD145" s="159"/>
      <c r="AE145" s="159"/>
      <c r="AF145" s="157"/>
      <c r="AG145" s="160"/>
      <c r="AH145" s="157"/>
      <c r="AI145" s="157"/>
      <c r="AJ145" s="157"/>
    </row>
    <row r="146" spans="2:36">
      <c r="B146" s="157"/>
      <c r="D146" s="157"/>
      <c r="F146" s="157"/>
      <c r="G146" s="157"/>
      <c r="H146" s="157"/>
      <c r="I146" s="157"/>
      <c r="J146" s="157"/>
      <c r="K146" s="161"/>
      <c r="L146" s="161"/>
      <c r="M146" s="158"/>
      <c r="N146" s="159"/>
      <c r="O146" s="159"/>
      <c r="P146" s="159"/>
      <c r="Q146" s="159"/>
      <c r="R146" s="159"/>
      <c r="AC146" s="159"/>
      <c r="AD146" s="159"/>
      <c r="AE146" s="159"/>
      <c r="AF146" s="157"/>
      <c r="AG146" s="160"/>
      <c r="AH146" s="157"/>
      <c r="AI146" s="157"/>
      <c r="AJ146" s="157"/>
    </row>
    <row r="147" spans="2:36">
      <c r="B147" s="157"/>
      <c r="D147" s="157"/>
      <c r="F147" s="157"/>
      <c r="G147" s="157"/>
      <c r="H147" s="157"/>
      <c r="I147" s="157"/>
      <c r="J147" s="157"/>
      <c r="K147" s="161"/>
      <c r="L147" s="161"/>
      <c r="M147" s="158"/>
      <c r="N147" s="159"/>
      <c r="O147" s="159"/>
      <c r="P147" s="159"/>
      <c r="Q147" s="159"/>
      <c r="R147" s="159"/>
      <c r="AC147" s="159"/>
      <c r="AD147" s="159"/>
      <c r="AE147" s="159"/>
      <c r="AF147" s="157"/>
      <c r="AG147" s="160"/>
      <c r="AH147" s="157"/>
      <c r="AI147" s="157"/>
      <c r="AJ147" s="157"/>
    </row>
    <row r="148" spans="2:36">
      <c r="B148" s="157"/>
      <c r="D148" s="157"/>
      <c r="F148" s="157"/>
      <c r="G148" s="157"/>
      <c r="H148" s="157"/>
      <c r="I148" s="157"/>
      <c r="J148" s="157"/>
      <c r="K148" s="161"/>
      <c r="L148" s="161"/>
      <c r="M148" s="158"/>
      <c r="N148" s="159"/>
      <c r="O148" s="159"/>
      <c r="P148" s="159"/>
      <c r="Q148" s="159"/>
      <c r="R148" s="159"/>
      <c r="AC148" s="159"/>
      <c r="AD148" s="159"/>
      <c r="AE148" s="159"/>
      <c r="AF148" s="157"/>
      <c r="AG148" s="160"/>
      <c r="AH148" s="157"/>
      <c r="AI148" s="157"/>
      <c r="AJ148" s="157"/>
    </row>
    <row r="149" spans="2:36">
      <c r="B149" s="157"/>
      <c r="D149" s="157"/>
      <c r="F149" s="157"/>
      <c r="G149" s="157"/>
      <c r="H149" s="157"/>
      <c r="I149" s="157"/>
      <c r="J149" s="157"/>
      <c r="K149" s="161"/>
      <c r="L149" s="161"/>
      <c r="M149" s="158"/>
      <c r="N149" s="159"/>
      <c r="O149" s="159"/>
      <c r="P149" s="159"/>
      <c r="Q149" s="159"/>
      <c r="R149" s="159"/>
      <c r="AC149" s="159"/>
      <c r="AD149" s="159"/>
      <c r="AE149" s="159"/>
      <c r="AF149" s="157"/>
      <c r="AG149" s="160"/>
      <c r="AH149" s="157"/>
      <c r="AI149" s="157"/>
      <c r="AJ149" s="157"/>
    </row>
    <row r="150" spans="2:36">
      <c r="B150" s="157"/>
      <c r="D150" s="157"/>
      <c r="F150" s="157"/>
      <c r="G150" s="157"/>
      <c r="H150" s="157"/>
      <c r="I150" s="157"/>
      <c r="J150" s="157"/>
      <c r="K150" s="161"/>
      <c r="L150" s="161"/>
      <c r="M150" s="158"/>
      <c r="N150" s="159"/>
      <c r="O150" s="159"/>
      <c r="P150" s="159"/>
      <c r="Q150" s="159"/>
      <c r="R150" s="159"/>
      <c r="AC150" s="159"/>
      <c r="AD150" s="159"/>
      <c r="AE150" s="159"/>
      <c r="AF150" s="157"/>
      <c r="AG150" s="160"/>
      <c r="AH150" s="157"/>
      <c r="AI150" s="157"/>
      <c r="AJ150" s="157"/>
    </row>
    <row r="151" spans="2:36">
      <c r="B151" s="157"/>
      <c r="D151" s="157"/>
      <c r="F151" s="157"/>
      <c r="G151" s="157"/>
      <c r="H151" s="157"/>
      <c r="I151" s="157"/>
      <c r="J151" s="157"/>
      <c r="K151" s="161"/>
      <c r="L151" s="161"/>
      <c r="M151" s="158"/>
      <c r="N151" s="159"/>
      <c r="O151" s="159"/>
      <c r="P151" s="159"/>
      <c r="Q151" s="159"/>
      <c r="R151" s="159"/>
      <c r="AC151" s="159"/>
      <c r="AD151" s="159"/>
      <c r="AE151" s="159"/>
      <c r="AF151" s="157"/>
      <c r="AG151" s="160"/>
      <c r="AH151" s="157"/>
      <c r="AI151" s="157"/>
      <c r="AJ151" s="157"/>
    </row>
    <row r="152" spans="2:36">
      <c r="B152" s="157"/>
      <c r="D152" s="157"/>
      <c r="F152" s="157"/>
      <c r="G152" s="157"/>
      <c r="H152" s="157"/>
      <c r="I152" s="157"/>
      <c r="J152" s="157"/>
      <c r="K152" s="161"/>
      <c r="L152" s="161"/>
      <c r="M152" s="158"/>
      <c r="N152" s="159"/>
      <c r="O152" s="159"/>
      <c r="P152" s="159"/>
      <c r="Q152" s="159"/>
      <c r="R152" s="159"/>
      <c r="AC152" s="159"/>
      <c r="AD152" s="159"/>
      <c r="AE152" s="159"/>
      <c r="AF152" s="157"/>
      <c r="AG152" s="160"/>
      <c r="AH152" s="157"/>
      <c r="AI152" s="157"/>
      <c r="AJ152" s="157"/>
    </row>
    <row r="153" spans="2:36">
      <c r="B153" s="157"/>
      <c r="D153" s="157"/>
      <c r="F153" s="157"/>
      <c r="G153" s="157"/>
      <c r="H153" s="157"/>
      <c r="I153" s="157"/>
      <c r="J153" s="157"/>
      <c r="K153" s="161"/>
      <c r="L153" s="161"/>
      <c r="M153" s="158"/>
      <c r="N153" s="159"/>
      <c r="O153" s="159"/>
      <c r="P153" s="159"/>
      <c r="Q153" s="159"/>
      <c r="R153" s="159"/>
      <c r="AC153" s="159"/>
      <c r="AD153" s="159"/>
      <c r="AE153" s="159"/>
      <c r="AF153" s="157"/>
      <c r="AG153" s="160"/>
      <c r="AH153" s="157"/>
      <c r="AI153" s="157"/>
      <c r="AJ153" s="157"/>
    </row>
    <row r="154" spans="2:36">
      <c r="B154" s="157"/>
      <c r="D154" s="157"/>
      <c r="F154" s="157"/>
      <c r="G154" s="157"/>
      <c r="H154" s="157"/>
      <c r="I154" s="157"/>
      <c r="J154" s="157"/>
      <c r="K154" s="161"/>
      <c r="L154" s="161"/>
      <c r="M154" s="158"/>
      <c r="N154" s="159"/>
      <c r="O154" s="159"/>
      <c r="P154" s="159"/>
      <c r="Q154" s="159"/>
      <c r="R154" s="159"/>
      <c r="AC154" s="159"/>
      <c r="AD154" s="159"/>
      <c r="AE154" s="159"/>
      <c r="AF154" s="157"/>
      <c r="AG154" s="160"/>
      <c r="AH154" s="157"/>
      <c r="AI154" s="157"/>
      <c r="AJ154" s="157"/>
    </row>
    <row r="155" spans="2:36">
      <c r="B155" s="157"/>
      <c r="D155" s="157"/>
      <c r="F155" s="157"/>
      <c r="G155" s="157"/>
      <c r="H155" s="157"/>
      <c r="I155" s="157"/>
      <c r="J155" s="157"/>
      <c r="K155" s="161"/>
      <c r="L155" s="161"/>
      <c r="M155" s="158"/>
      <c r="N155" s="159"/>
      <c r="O155" s="159"/>
      <c r="P155" s="159"/>
      <c r="Q155" s="159"/>
      <c r="R155" s="159"/>
      <c r="AC155" s="159"/>
      <c r="AD155" s="159"/>
      <c r="AE155" s="159"/>
      <c r="AF155" s="157"/>
      <c r="AG155" s="160"/>
      <c r="AH155" s="157"/>
      <c r="AI155" s="157"/>
      <c r="AJ155" s="157"/>
    </row>
    <row r="156" spans="2:36">
      <c r="B156" s="157"/>
      <c r="D156" s="157"/>
      <c r="F156" s="157"/>
      <c r="G156" s="157"/>
      <c r="H156" s="157"/>
      <c r="I156" s="157"/>
      <c r="J156" s="157"/>
      <c r="K156" s="161"/>
      <c r="L156" s="161"/>
      <c r="M156" s="158"/>
      <c r="N156" s="159"/>
      <c r="O156" s="159"/>
      <c r="P156" s="159"/>
      <c r="Q156" s="159"/>
      <c r="R156" s="159"/>
      <c r="AC156" s="159"/>
      <c r="AD156" s="159"/>
      <c r="AE156" s="159"/>
      <c r="AF156" s="157"/>
      <c r="AG156" s="160"/>
      <c r="AH156" s="157"/>
      <c r="AI156" s="157"/>
      <c r="AJ156" s="157"/>
    </row>
    <row r="157" spans="2:36">
      <c r="B157" s="157"/>
      <c r="D157" s="157"/>
      <c r="F157" s="157"/>
      <c r="G157" s="157"/>
      <c r="H157" s="157"/>
      <c r="I157" s="157"/>
      <c r="J157" s="157"/>
      <c r="K157" s="161"/>
      <c r="L157" s="161"/>
      <c r="M157" s="158"/>
      <c r="N157" s="159"/>
      <c r="O157" s="159"/>
      <c r="P157" s="159"/>
      <c r="Q157" s="159"/>
      <c r="R157" s="159"/>
      <c r="AC157" s="159"/>
      <c r="AD157" s="159"/>
      <c r="AE157" s="159"/>
      <c r="AF157" s="157"/>
      <c r="AG157" s="160"/>
      <c r="AH157" s="157"/>
      <c r="AI157" s="157"/>
      <c r="AJ157" s="157"/>
    </row>
    <row r="158" spans="2:36">
      <c r="B158" s="157"/>
      <c r="D158" s="157"/>
      <c r="F158" s="157"/>
      <c r="G158" s="157"/>
      <c r="H158" s="157"/>
      <c r="I158" s="157"/>
      <c r="J158" s="157"/>
      <c r="K158" s="161"/>
      <c r="L158" s="161"/>
      <c r="M158" s="158"/>
      <c r="N158" s="159"/>
      <c r="O158" s="159"/>
      <c r="P158" s="159"/>
      <c r="Q158" s="159"/>
      <c r="R158" s="159"/>
      <c r="AC158" s="159"/>
      <c r="AD158" s="159"/>
      <c r="AE158" s="159"/>
      <c r="AF158" s="157"/>
      <c r="AG158" s="160"/>
      <c r="AH158" s="157"/>
      <c r="AI158" s="157"/>
      <c r="AJ158" s="157"/>
    </row>
    <row r="159" spans="2:36">
      <c r="B159" s="157"/>
      <c r="D159" s="157"/>
      <c r="F159" s="157"/>
      <c r="G159" s="157"/>
      <c r="H159" s="157"/>
      <c r="I159" s="157"/>
      <c r="J159" s="157"/>
      <c r="K159" s="161"/>
      <c r="L159" s="161"/>
      <c r="M159" s="158"/>
      <c r="N159" s="159"/>
      <c r="O159" s="159"/>
      <c r="P159" s="159"/>
      <c r="Q159" s="159"/>
      <c r="R159" s="159"/>
      <c r="AC159" s="159"/>
      <c r="AD159" s="159"/>
      <c r="AE159" s="159"/>
      <c r="AF159" s="157"/>
      <c r="AG159" s="160"/>
      <c r="AH159" s="157"/>
      <c r="AI159" s="157"/>
      <c r="AJ159" s="157"/>
    </row>
    <row r="160" spans="2:36">
      <c r="B160" s="157"/>
      <c r="D160" s="157"/>
      <c r="F160" s="157"/>
      <c r="G160" s="157"/>
      <c r="H160" s="157"/>
      <c r="I160" s="157"/>
      <c r="J160" s="157"/>
      <c r="K160" s="161"/>
      <c r="L160" s="161"/>
      <c r="M160" s="158"/>
      <c r="N160" s="159"/>
      <c r="O160" s="159"/>
      <c r="P160" s="159"/>
      <c r="Q160" s="159"/>
      <c r="R160" s="159"/>
      <c r="AC160" s="159"/>
      <c r="AD160" s="159"/>
      <c r="AE160" s="159"/>
      <c r="AF160" s="157"/>
      <c r="AG160" s="160"/>
      <c r="AH160" s="157"/>
      <c r="AI160" s="157"/>
      <c r="AJ160" s="157"/>
    </row>
    <row r="161" spans="2:36">
      <c r="B161" s="157"/>
      <c r="D161" s="157"/>
      <c r="F161" s="157"/>
      <c r="G161" s="157"/>
      <c r="H161" s="157"/>
      <c r="I161" s="157"/>
      <c r="J161" s="157"/>
      <c r="K161" s="161"/>
      <c r="L161" s="161"/>
      <c r="M161" s="158"/>
      <c r="N161" s="159"/>
      <c r="O161" s="159"/>
      <c r="P161" s="159"/>
      <c r="Q161" s="159"/>
      <c r="R161" s="159"/>
      <c r="AC161" s="159"/>
      <c r="AD161" s="159"/>
      <c r="AE161" s="159"/>
      <c r="AF161" s="157"/>
      <c r="AG161" s="160"/>
      <c r="AH161" s="157"/>
      <c r="AI161" s="157"/>
      <c r="AJ161" s="157"/>
    </row>
    <row r="162" spans="2:36">
      <c r="B162" s="157"/>
      <c r="D162" s="157"/>
      <c r="F162" s="157"/>
      <c r="G162" s="157"/>
      <c r="H162" s="157"/>
      <c r="I162" s="157"/>
      <c r="J162" s="157"/>
      <c r="K162" s="161"/>
      <c r="L162" s="161"/>
      <c r="M162" s="158"/>
      <c r="N162" s="159"/>
      <c r="O162" s="159"/>
      <c r="P162" s="159"/>
      <c r="Q162" s="159"/>
      <c r="R162" s="159"/>
      <c r="AC162" s="159"/>
      <c r="AD162" s="159"/>
      <c r="AE162" s="159"/>
      <c r="AF162" s="157"/>
      <c r="AG162" s="160"/>
      <c r="AH162" s="157"/>
      <c r="AI162" s="157"/>
      <c r="AJ162" s="157"/>
    </row>
    <row r="163" spans="2:36">
      <c r="B163" s="157"/>
      <c r="D163" s="157"/>
      <c r="F163" s="157"/>
      <c r="G163" s="157"/>
      <c r="H163" s="157"/>
      <c r="I163" s="157"/>
      <c r="J163" s="157"/>
      <c r="K163" s="161"/>
      <c r="L163" s="161"/>
      <c r="M163" s="158"/>
      <c r="N163" s="159"/>
      <c r="O163" s="159"/>
      <c r="P163" s="159"/>
      <c r="Q163" s="159"/>
      <c r="R163" s="159"/>
      <c r="AC163" s="159"/>
      <c r="AD163" s="159"/>
      <c r="AE163" s="159"/>
      <c r="AF163" s="157"/>
      <c r="AG163" s="160"/>
      <c r="AH163" s="157"/>
      <c r="AI163" s="157"/>
      <c r="AJ163" s="157"/>
    </row>
    <row r="164" spans="2:36">
      <c r="B164" s="157"/>
      <c r="D164" s="157"/>
      <c r="F164" s="157"/>
      <c r="G164" s="157"/>
      <c r="H164" s="157"/>
      <c r="I164" s="157"/>
      <c r="J164" s="157"/>
      <c r="K164" s="161"/>
      <c r="L164" s="161"/>
      <c r="M164" s="158"/>
      <c r="N164" s="159"/>
      <c r="O164" s="159"/>
      <c r="P164" s="159"/>
      <c r="Q164" s="159"/>
      <c r="R164" s="159"/>
      <c r="AC164" s="159"/>
      <c r="AD164" s="159"/>
      <c r="AE164" s="159"/>
      <c r="AF164" s="157"/>
      <c r="AG164" s="160"/>
      <c r="AH164" s="157"/>
      <c r="AI164" s="157"/>
      <c r="AJ164" s="157"/>
    </row>
    <row r="165" spans="2:36">
      <c r="B165" s="157"/>
      <c r="D165" s="157"/>
      <c r="F165" s="157"/>
      <c r="G165" s="157"/>
      <c r="H165" s="157"/>
      <c r="I165" s="157"/>
      <c r="J165" s="157"/>
      <c r="K165" s="161"/>
      <c r="L165" s="161"/>
      <c r="M165" s="158"/>
      <c r="N165" s="159"/>
      <c r="O165" s="159"/>
      <c r="P165" s="159"/>
      <c r="Q165" s="159"/>
      <c r="R165" s="159"/>
      <c r="AC165" s="159"/>
      <c r="AD165" s="159"/>
      <c r="AE165" s="159"/>
      <c r="AF165" s="157"/>
      <c r="AG165" s="160"/>
      <c r="AH165" s="157"/>
      <c r="AI165" s="157"/>
      <c r="AJ165" s="157"/>
    </row>
    <row r="166" spans="2:36">
      <c r="B166" s="157"/>
      <c r="D166" s="157"/>
      <c r="F166" s="157"/>
      <c r="G166" s="157"/>
      <c r="H166" s="157"/>
      <c r="I166" s="157"/>
      <c r="J166" s="157"/>
      <c r="K166" s="161"/>
      <c r="L166" s="161"/>
      <c r="M166" s="158"/>
      <c r="N166" s="159"/>
      <c r="O166" s="159"/>
      <c r="P166" s="159"/>
      <c r="Q166" s="159"/>
      <c r="R166" s="159"/>
      <c r="AC166" s="159"/>
      <c r="AD166" s="159"/>
      <c r="AE166" s="159"/>
      <c r="AF166" s="157"/>
      <c r="AG166" s="160"/>
      <c r="AH166" s="157"/>
      <c r="AI166" s="157"/>
      <c r="AJ166" s="157"/>
    </row>
    <row r="167" spans="2:36">
      <c r="B167" s="157"/>
      <c r="D167" s="157"/>
      <c r="F167" s="157"/>
      <c r="G167" s="157"/>
      <c r="H167" s="157"/>
      <c r="I167" s="157"/>
      <c r="J167" s="157"/>
      <c r="K167" s="161"/>
      <c r="L167" s="161"/>
      <c r="M167" s="158"/>
      <c r="N167" s="159"/>
      <c r="O167" s="159"/>
      <c r="P167" s="159"/>
      <c r="Q167" s="159"/>
      <c r="R167" s="159"/>
      <c r="AC167" s="159"/>
      <c r="AD167" s="159"/>
      <c r="AE167" s="159"/>
      <c r="AF167" s="157"/>
      <c r="AG167" s="160"/>
      <c r="AH167" s="157"/>
      <c r="AI167" s="157"/>
      <c r="AJ167" s="157"/>
    </row>
    <row r="168" spans="2:36">
      <c r="B168" s="157"/>
      <c r="D168" s="157"/>
      <c r="F168" s="157"/>
      <c r="G168" s="157"/>
      <c r="H168" s="157"/>
      <c r="I168" s="157"/>
      <c r="J168" s="157"/>
      <c r="K168" s="161"/>
      <c r="L168" s="161"/>
      <c r="M168" s="158"/>
      <c r="N168" s="159"/>
      <c r="O168" s="159"/>
      <c r="P168" s="159"/>
      <c r="Q168" s="159"/>
      <c r="R168" s="159"/>
      <c r="AC168" s="159"/>
      <c r="AD168" s="159"/>
      <c r="AE168" s="159"/>
      <c r="AF168" s="157"/>
      <c r="AG168" s="160"/>
      <c r="AH168" s="157"/>
      <c r="AI168" s="157"/>
      <c r="AJ168" s="157"/>
    </row>
    <row r="169" spans="2:36">
      <c r="B169" s="157"/>
      <c r="D169" s="157"/>
      <c r="F169" s="157"/>
      <c r="G169" s="157"/>
      <c r="H169" s="157"/>
      <c r="I169" s="157"/>
      <c r="J169" s="157"/>
      <c r="K169" s="161"/>
      <c r="L169" s="161"/>
      <c r="M169" s="158"/>
      <c r="N169" s="159"/>
      <c r="O169" s="159"/>
      <c r="P169" s="159"/>
      <c r="Q169" s="159"/>
      <c r="R169" s="159"/>
      <c r="AC169" s="159"/>
      <c r="AD169" s="159"/>
      <c r="AE169" s="159"/>
      <c r="AF169" s="157"/>
      <c r="AG169" s="160"/>
      <c r="AH169" s="157"/>
      <c r="AI169" s="157"/>
      <c r="AJ169" s="157"/>
    </row>
    <row r="170" spans="2:36">
      <c r="B170" s="157"/>
      <c r="D170" s="157"/>
      <c r="F170" s="157"/>
      <c r="G170" s="157"/>
      <c r="H170" s="157"/>
      <c r="I170" s="157"/>
      <c r="J170" s="157"/>
      <c r="K170" s="161"/>
      <c r="L170" s="161"/>
      <c r="M170" s="158"/>
      <c r="N170" s="159"/>
      <c r="O170" s="159"/>
      <c r="P170" s="159"/>
      <c r="Q170" s="159"/>
      <c r="R170" s="159"/>
      <c r="AC170" s="159"/>
      <c r="AD170" s="159"/>
      <c r="AE170" s="159"/>
      <c r="AF170" s="157"/>
      <c r="AG170" s="160"/>
      <c r="AH170" s="157"/>
      <c r="AI170" s="157"/>
      <c r="AJ170" s="157"/>
    </row>
    <row r="171" spans="2:36">
      <c r="B171" s="157"/>
      <c r="D171" s="157"/>
      <c r="F171" s="157"/>
      <c r="G171" s="157"/>
      <c r="H171" s="157"/>
      <c r="I171" s="157"/>
      <c r="J171" s="157"/>
      <c r="K171" s="161"/>
      <c r="L171" s="161"/>
      <c r="M171" s="158"/>
      <c r="N171" s="159"/>
      <c r="O171" s="159"/>
      <c r="P171" s="159"/>
      <c r="Q171" s="159"/>
      <c r="R171" s="159"/>
      <c r="AC171" s="159"/>
      <c r="AD171" s="159"/>
      <c r="AE171" s="159"/>
      <c r="AF171" s="157"/>
      <c r="AG171" s="160"/>
      <c r="AH171" s="157"/>
      <c r="AI171" s="157"/>
      <c r="AJ171" s="157"/>
    </row>
    <row r="172" spans="2:36">
      <c r="B172" s="157"/>
      <c r="D172" s="157"/>
      <c r="F172" s="157"/>
      <c r="G172" s="157"/>
      <c r="H172" s="157"/>
      <c r="I172" s="157"/>
      <c r="J172" s="157"/>
      <c r="K172" s="161"/>
      <c r="L172" s="161"/>
      <c r="M172" s="158"/>
      <c r="N172" s="159"/>
      <c r="O172" s="159"/>
      <c r="P172" s="159"/>
      <c r="Q172" s="159"/>
      <c r="R172" s="159"/>
      <c r="AC172" s="159"/>
      <c r="AD172" s="159"/>
      <c r="AE172" s="159"/>
      <c r="AF172" s="157"/>
      <c r="AG172" s="160"/>
      <c r="AH172" s="157"/>
      <c r="AI172" s="157"/>
      <c r="AJ172" s="157"/>
    </row>
    <row r="173" spans="2:36">
      <c r="B173" s="157"/>
      <c r="D173" s="157"/>
      <c r="F173" s="157"/>
      <c r="G173" s="157"/>
      <c r="H173" s="157"/>
      <c r="I173" s="157"/>
      <c r="J173" s="157"/>
      <c r="K173" s="161"/>
      <c r="L173" s="161"/>
      <c r="M173" s="158"/>
      <c r="N173" s="159"/>
      <c r="O173" s="159"/>
      <c r="P173" s="159"/>
      <c r="Q173" s="159"/>
      <c r="R173" s="159"/>
      <c r="AC173" s="159"/>
      <c r="AD173" s="159"/>
      <c r="AE173" s="159"/>
      <c r="AF173" s="157"/>
      <c r="AG173" s="160"/>
      <c r="AH173" s="157"/>
      <c r="AI173" s="157"/>
      <c r="AJ173" s="157"/>
    </row>
    <row r="174" spans="2:36">
      <c r="B174" s="157"/>
      <c r="D174" s="157"/>
      <c r="F174" s="157"/>
      <c r="G174" s="157"/>
      <c r="H174" s="157"/>
      <c r="I174" s="157"/>
      <c r="J174" s="157"/>
      <c r="K174" s="161"/>
      <c r="L174" s="161"/>
      <c r="M174" s="158"/>
      <c r="N174" s="159"/>
      <c r="O174" s="159"/>
      <c r="P174" s="159"/>
      <c r="Q174" s="159"/>
      <c r="R174" s="159"/>
      <c r="AC174" s="159"/>
      <c r="AD174" s="159"/>
      <c r="AE174" s="159"/>
      <c r="AF174" s="157"/>
      <c r="AG174" s="160"/>
      <c r="AH174" s="157"/>
      <c r="AI174" s="157"/>
      <c r="AJ174" s="157"/>
    </row>
    <row r="175" spans="2:36">
      <c r="B175" s="157"/>
      <c r="D175" s="157"/>
      <c r="F175" s="157"/>
      <c r="G175" s="157"/>
      <c r="H175" s="157"/>
      <c r="I175" s="157"/>
      <c r="J175" s="157"/>
      <c r="K175" s="161"/>
      <c r="L175" s="161"/>
      <c r="M175" s="158"/>
      <c r="N175" s="159"/>
      <c r="O175" s="159"/>
      <c r="P175" s="159"/>
      <c r="Q175" s="159"/>
      <c r="R175" s="159"/>
      <c r="AC175" s="159"/>
      <c r="AD175" s="159"/>
      <c r="AE175" s="159"/>
      <c r="AF175" s="157"/>
      <c r="AG175" s="160"/>
      <c r="AH175" s="157"/>
      <c r="AI175" s="157"/>
      <c r="AJ175" s="157"/>
    </row>
    <row r="176" spans="2:36">
      <c r="B176" s="157"/>
      <c r="D176" s="157"/>
      <c r="F176" s="157"/>
      <c r="G176" s="157"/>
      <c r="H176" s="157"/>
      <c r="I176" s="157"/>
      <c r="J176" s="157"/>
      <c r="K176" s="161"/>
      <c r="L176" s="161"/>
      <c r="M176" s="158"/>
      <c r="N176" s="159"/>
      <c r="O176" s="159"/>
      <c r="P176" s="159"/>
      <c r="Q176" s="159"/>
      <c r="R176" s="159"/>
      <c r="AC176" s="159"/>
      <c r="AD176" s="159"/>
      <c r="AE176" s="159"/>
      <c r="AF176" s="157"/>
      <c r="AG176" s="160"/>
      <c r="AH176" s="157"/>
      <c r="AI176" s="157"/>
      <c r="AJ176" s="157"/>
    </row>
    <row r="177" spans="2:36">
      <c r="B177" s="157"/>
      <c r="D177" s="157"/>
      <c r="F177" s="157"/>
      <c r="G177" s="157"/>
      <c r="H177" s="157"/>
      <c r="I177" s="157"/>
      <c r="J177" s="157"/>
      <c r="K177" s="161"/>
      <c r="L177" s="161"/>
      <c r="M177" s="158"/>
      <c r="N177" s="159"/>
      <c r="O177" s="159"/>
      <c r="P177" s="159"/>
      <c r="Q177" s="159"/>
      <c r="R177" s="159"/>
      <c r="AC177" s="159"/>
      <c r="AD177" s="159"/>
      <c r="AE177" s="159"/>
      <c r="AF177" s="157"/>
      <c r="AG177" s="160"/>
      <c r="AH177" s="157"/>
      <c r="AI177" s="157"/>
      <c r="AJ177" s="157"/>
    </row>
    <row r="178" spans="2:36">
      <c r="B178" s="157"/>
      <c r="D178" s="157"/>
      <c r="F178" s="157"/>
      <c r="G178" s="157"/>
      <c r="H178" s="157"/>
      <c r="I178" s="157"/>
      <c r="J178" s="157"/>
      <c r="K178" s="161"/>
      <c r="L178" s="161"/>
      <c r="M178" s="158"/>
      <c r="N178" s="159"/>
      <c r="O178" s="159"/>
      <c r="P178" s="159"/>
      <c r="Q178" s="159"/>
      <c r="R178" s="159"/>
      <c r="AC178" s="159"/>
      <c r="AD178" s="159"/>
      <c r="AE178" s="159"/>
      <c r="AF178" s="157"/>
      <c r="AG178" s="160"/>
      <c r="AH178" s="157"/>
      <c r="AI178" s="157"/>
      <c r="AJ178" s="157"/>
    </row>
    <row r="179" spans="2:36">
      <c r="B179" s="157"/>
      <c r="D179" s="157"/>
      <c r="F179" s="157"/>
      <c r="G179" s="157"/>
      <c r="H179" s="157"/>
      <c r="I179" s="157"/>
      <c r="J179" s="157"/>
      <c r="K179" s="161"/>
      <c r="L179" s="161"/>
      <c r="M179" s="158"/>
      <c r="N179" s="159"/>
      <c r="O179" s="159"/>
      <c r="P179" s="159"/>
      <c r="Q179" s="159"/>
      <c r="R179" s="159"/>
      <c r="AC179" s="159"/>
      <c r="AD179" s="159"/>
      <c r="AE179" s="159"/>
      <c r="AF179" s="157"/>
      <c r="AG179" s="160"/>
      <c r="AH179" s="157"/>
      <c r="AI179" s="157"/>
      <c r="AJ179" s="157"/>
    </row>
    <row r="180" spans="2:36">
      <c r="B180" s="157"/>
      <c r="D180" s="157"/>
      <c r="F180" s="157"/>
      <c r="G180" s="157"/>
      <c r="H180" s="157"/>
      <c r="I180" s="157"/>
      <c r="J180" s="157"/>
      <c r="K180" s="161"/>
      <c r="L180" s="161"/>
      <c r="M180" s="158"/>
      <c r="N180" s="159"/>
      <c r="O180" s="159"/>
      <c r="P180" s="159"/>
      <c r="Q180" s="159"/>
      <c r="R180" s="159"/>
      <c r="AC180" s="159"/>
      <c r="AD180" s="159"/>
      <c r="AE180" s="159"/>
      <c r="AF180" s="157"/>
      <c r="AG180" s="160"/>
      <c r="AH180" s="157"/>
      <c r="AI180" s="157"/>
      <c r="AJ180" s="157"/>
    </row>
    <row r="181" spans="2:36">
      <c r="B181" s="157"/>
      <c r="D181" s="157"/>
      <c r="F181" s="157"/>
      <c r="G181" s="157"/>
      <c r="H181" s="157"/>
      <c r="I181" s="157"/>
      <c r="J181" s="157"/>
      <c r="K181" s="161"/>
      <c r="L181" s="161"/>
      <c r="M181" s="158"/>
      <c r="N181" s="159"/>
      <c r="O181" s="159"/>
      <c r="P181" s="159"/>
      <c r="Q181" s="159"/>
      <c r="R181" s="159"/>
      <c r="AC181" s="159"/>
      <c r="AD181" s="159"/>
      <c r="AE181" s="159"/>
      <c r="AF181" s="157"/>
      <c r="AG181" s="160"/>
      <c r="AH181" s="157"/>
      <c r="AI181" s="157"/>
      <c r="AJ181" s="157"/>
    </row>
    <row r="182" spans="2:36">
      <c r="B182" s="157"/>
      <c r="D182" s="157"/>
      <c r="F182" s="157"/>
      <c r="G182" s="157"/>
      <c r="H182" s="157"/>
      <c r="I182" s="157"/>
      <c r="J182" s="157"/>
      <c r="K182" s="161"/>
      <c r="L182" s="161"/>
      <c r="M182" s="158"/>
      <c r="N182" s="159"/>
      <c r="O182" s="159"/>
      <c r="P182" s="159"/>
      <c r="Q182" s="159"/>
      <c r="R182" s="159"/>
      <c r="AC182" s="159"/>
      <c r="AD182" s="159"/>
      <c r="AE182" s="159"/>
      <c r="AF182" s="157"/>
      <c r="AG182" s="160"/>
      <c r="AH182" s="157"/>
      <c r="AI182" s="157"/>
      <c r="AJ182" s="157"/>
    </row>
    <row r="183" spans="2:36">
      <c r="B183" s="157"/>
      <c r="D183" s="157"/>
      <c r="F183" s="157"/>
      <c r="G183" s="157"/>
      <c r="H183" s="157"/>
      <c r="I183" s="157"/>
      <c r="J183" s="157"/>
      <c r="K183" s="161"/>
      <c r="L183" s="161"/>
      <c r="M183" s="158"/>
      <c r="N183" s="159"/>
      <c r="O183" s="159"/>
      <c r="P183" s="159"/>
      <c r="Q183" s="159"/>
      <c r="R183" s="159"/>
      <c r="AC183" s="159"/>
      <c r="AD183" s="159"/>
      <c r="AE183" s="159"/>
      <c r="AF183" s="157"/>
      <c r="AG183" s="160"/>
      <c r="AH183" s="157"/>
      <c r="AI183" s="157"/>
      <c r="AJ183" s="157"/>
    </row>
    <row r="184" spans="2:36">
      <c r="B184" s="157"/>
      <c r="D184" s="157"/>
      <c r="F184" s="157"/>
      <c r="G184" s="157"/>
      <c r="H184" s="157"/>
      <c r="I184" s="157"/>
      <c r="J184" s="157"/>
      <c r="K184" s="161"/>
      <c r="L184" s="161"/>
      <c r="M184" s="158"/>
      <c r="N184" s="159"/>
      <c r="O184" s="159"/>
      <c r="P184" s="159"/>
      <c r="Q184" s="159"/>
      <c r="R184" s="159"/>
      <c r="AC184" s="159"/>
      <c r="AD184" s="159"/>
      <c r="AE184" s="159"/>
      <c r="AF184" s="157"/>
      <c r="AG184" s="160"/>
      <c r="AH184" s="157"/>
      <c r="AI184" s="157"/>
      <c r="AJ184" s="157"/>
    </row>
    <row r="185" spans="2:36">
      <c r="B185" s="157"/>
      <c r="D185" s="157"/>
      <c r="F185" s="157"/>
      <c r="G185" s="157"/>
      <c r="H185" s="157"/>
      <c r="I185" s="157"/>
      <c r="J185" s="157"/>
      <c r="K185" s="161"/>
      <c r="L185" s="161"/>
      <c r="M185" s="158"/>
      <c r="N185" s="159"/>
      <c r="O185" s="159"/>
      <c r="P185" s="159"/>
      <c r="Q185" s="159"/>
      <c r="R185" s="159"/>
      <c r="AC185" s="159"/>
      <c r="AD185" s="159"/>
      <c r="AE185" s="159"/>
      <c r="AF185" s="157"/>
      <c r="AG185" s="160"/>
      <c r="AH185" s="157"/>
      <c r="AI185" s="157"/>
      <c r="AJ185" s="157"/>
    </row>
    <row r="186" spans="2:36">
      <c r="B186" s="157"/>
      <c r="D186" s="157"/>
      <c r="F186" s="157"/>
      <c r="G186" s="157"/>
      <c r="H186" s="157"/>
      <c r="I186" s="157"/>
      <c r="J186" s="157"/>
      <c r="K186" s="161"/>
      <c r="L186" s="161"/>
      <c r="M186" s="158"/>
      <c r="N186" s="159"/>
      <c r="O186" s="159"/>
      <c r="P186" s="159"/>
      <c r="Q186" s="159"/>
      <c r="R186" s="159"/>
      <c r="AC186" s="159"/>
      <c r="AD186" s="159"/>
      <c r="AE186" s="159"/>
      <c r="AF186" s="157"/>
      <c r="AG186" s="160"/>
      <c r="AH186" s="157"/>
      <c r="AI186" s="157"/>
      <c r="AJ186" s="157"/>
    </row>
    <row r="187" spans="2:36">
      <c r="B187" s="157"/>
      <c r="D187" s="157"/>
      <c r="F187" s="157"/>
      <c r="G187" s="157"/>
      <c r="H187" s="157"/>
      <c r="I187" s="157"/>
      <c r="J187" s="157"/>
      <c r="K187" s="161"/>
      <c r="L187" s="161"/>
      <c r="M187" s="158"/>
      <c r="N187" s="159"/>
      <c r="O187" s="159"/>
      <c r="P187" s="159"/>
      <c r="Q187" s="159"/>
      <c r="R187" s="159"/>
      <c r="AC187" s="159"/>
      <c r="AD187" s="159"/>
      <c r="AE187" s="159"/>
      <c r="AF187" s="157"/>
      <c r="AG187" s="160"/>
      <c r="AH187" s="157"/>
      <c r="AI187" s="157"/>
      <c r="AJ187" s="157"/>
    </row>
    <row r="188" spans="2:36">
      <c r="B188" s="157"/>
      <c r="D188" s="157"/>
      <c r="F188" s="157"/>
      <c r="G188" s="157"/>
      <c r="H188" s="157"/>
      <c r="I188" s="157"/>
      <c r="J188" s="157"/>
      <c r="K188" s="161"/>
      <c r="L188" s="161"/>
      <c r="M188" s="158"/>
      <c r="N188" s="159"/>
      <c r="O188" s="159"/>
      <c r="P188" s="159"/>
      <c r="Q188" s="159"/>
      <c r="R188" s="159"/>
      <c r="AC188" s="159"/>
      <c r="AD188" s="159"/>
      <c r="AE188" s="159"/>
      <c r="AF188" s="157"/>
      <c r="AG188" s="160"/>
      <c r="AH188" s="157"/>
      <c r="AI188" s="157"/>
      <c r="AJ188" s="157"/>
    </row>
    <row r="189" spans="2:36">
      <c r="B189" s="157"/>
      <c r="D189" s="157"/>
      <c r="F189" s="157"/>
      <c r="G189" s="157"/>
      <c r="H189" s="157"/>
      <c r="I189" s="157"/>
      <c r="J189" s="157"/>
      <c r="K189" s="161"/>
      <c r="L189" s="161"/>
      <c r="M189" s="158"/>
      <c r="N189" s="159"/>
      <c r="O189" s="159"/>
      <c r="P189" s="159"/>
      <c r="Q189" s="159"/>
      <c r="R189" s="159"/>
      <c r="AC189" s="159"/>
      <c r="AD189" s="159"/>
      <c r="AE189" s="159"/>
      <c r="AF189" s="157"/>
      <c r="AG189" s="160"/>
      <c r="AH189" s="157"/>
      <c r="AI189" s="157"/>
      <c r="AJ189" s="157"/>
    </row>
    <row r="190" spans="2:36">
      <c r="B190" s="157"/>
      <c r="D190" s="157"/>
      <c r="F190" s="157"/>
      <c r="G190" s="157"/>
      <c r="H190" s="157"/>
      <c r="I190" s="157"/>
      <c r="J190" s="157"/>
      <c r="K190" s="161"/>
      <c r="L190" s="161"/>
      <c r="M190" s="158"/>
      <c r="N190" s="159"/>
      <c r="O190" s="159"/>
      <c r="P190" s="159"/>
      <c r="Q190" s="159"/>
      <c r="R190" s="159"/>
      <c r="AC190" s="159"/>
      <c r="AD190" s="159"/>
      <c r="AE190" s="159"/>
      <c r="AF190" s="157"/>
      <c r="AG190" s="160"/>
      <c r="AH190" s="157"/>
      <c r="AI190" s="157"/>
      <c r="AJ190" s="157"/>
    </row>
    <row r="191" spans="2:36">
      <c r="B191" s="157"/>
      <c r="D191" s="157"/>
      <c r="F191" s="157"/>
      <c r="G191" s="157"/>
      <c r="H191" s="157"/>
      <c r="I191" s="157"/>
      <c r="J191" s="157"/>
      <c r="K191" s="161"/>
      <c r="L191" s="161"/>
      <c r="M191" s="158"/>
      <c r="N191" s="159"/>
      <c r="O191" s="159"/>
      <c r="P191" s="159"/>
      <c r="Q191" s="159"/>
      <c r="R191" s="159"/>
      <c r="AC191" s="159"/>
      <c r="AD191" s="159"/>
      <c r="AE191" s="159"/>
      <c r="AF191" s="157"/>
      <c r="AG191" s="160"/>
      <c r="AH191" s="157"/>
      <c r="AI191" s="157"/>
      <c r="AJ191" s="157"/>
    </row>
    <row r="192" spans="2:36">
      <c r="B192" s="157"/>
      <c r="D192" s="157"/>
      <c r="F192" s="157"/>
      <c r="G192" s="157"/>
      <c r="H192" s="157"/>
      <c r="I192" s="157"/>
      <c r="J192" s="157"/>
      <c r="K192" s="161"/>
      <c r="L192" s="161"/>
      <c r="M192" s="158"/>
      <c r="N192" s="159"/>
      <c r="O192" s="159"/>
      <c r="P192" s="159"/>
      <c r="Q192" s="159"/>
      <c r="R192" s="159"/>
      <c r="AC192" s="159"/>
      <c r="AD192" s="159"/>
      <c r="AE192" s="159"/>
      <c r="AF192" s="157"/>
      <c r="AG192" s="160"/>
      <c r="AH192" s="157"/>
      <c r="AI192" s="157"/>
      <c r="AJ192" s="157"/>
    </row>
    <row r="193" spans="2:36">
      <c r="B193" s="157"/>
      <c r="D193" s="157"/>
      <c r="F193" s="157"/>
      <c r="G193" s="157"/>
      <c r="H193" s="157"/>
      <c r="I193" s="157"/>
      <c r="J193" s="157"/>
      <c r="K193" s="161"/>
      <c r="L193" s="161"/>
      <c r="M193" s="158"/>
      <c r="N193" s="159"/>
      <c r="O193" s="159"/>
      <c r="P193" s="159"/>
      <c r="Q193" s="159"/>
      <c r="R193" s="159"/>
      <c r="AC193" s="159"/>
      <c r="AD193" s="159"/>
      <c r="AE193" s="159"/>
      <c r="AF193" s="157"/>
      <c r="AG193" s="160"/>
      <c r="AH193" s="157"/>
      <c r="AI193" s="157"/>
      <c r="AJ193" s="157"/>
    </row>
    <row r="194" spans="2:36">
      <c r="B194" s="157"/>
      <c r="D194" s="157"/>
      <c r="F194" s="157"/>
      <c r="G194" s="157"/>
      <c r="H194" s="157"/>
      <c r="I194" s="157"/>
      <c r="J194" s="157"/>
      <c r="K194" s="161"/>
      <c r="L194" s="161"/>
      <c r="M194" s="158"/>
      <c r="N194" s="159"/>
      <c r="O194" s="159"/>
      <c r="P194" s="159"/>
      <c r="Q194" s="159"/>
      <c r="R194" s="159"/>
      <c r="AC194" s="159"/>
      <c r="AD194" s="159"/>
      <c r="AE194" s="159"/>
      <c r="AF194" s="157"/>
      <c r="AG194" s="160"/>
      <c r="AH194" s="157"/>
      <c r="AI194" s="157"/>
      <c r="AJ194" s="157"/>
    </row>
    <row r="195" spans="2:36">
      <c r="B195" s="157"/>
      <c r="D195" s="157"/>
      <c r="F195" s="157"/>
      <c r="G195" s="157"/>
      <c r="H195" s="157"/>
      <c r="I195" s="157"/>
      <c r="J195" s="157"/>
      <c r="K195" s="161"/>
      <c r="L195" s="161"/>
      <c r="M195" s="158"/>
      <c r="N195" s="159"/>
      <c r="O195" s="159"/>
      <c r="P195" s="159"/>
      <c r="Q195" s="159"/>
      <c r="R195" s="159"/>
      <c r="AC195" s="159"/>
      <c r="AD195" s="159"/>
      <c r="AE195" s="159"/>
      <c r="AF195" s="157"/>
      <c r="AG195" s="160"/>
      <c r="AH195" s="157"/>
      <c r="AI195" s="157"/>
      <c r="AJ195" s="157"/>
    </row>
    <row r="196" spans="2:36">
      <c r="B196" s="157"/>
      <c r="D196" s="157"/>
      <c r="F196" s="157"/>
      <c r="G196" s="157"/>
      <c r="H196" s="157"/>
      <c r="I196" s="157"/>
      <c r="J196" s="157"/>
      <c r="K196" s="161"/>
      <c r="L196" s="161"/>
      <c r="M196" s="158"/>
      <c r="N196" s="159"/>
      <c r="O196" s="159"/>
      <c r="P196" s="159"/>
      <c r="Q196" s="159"/>
      <c r="R196" s="159"/>
      <c r="AC196" s="159"/>
      <c r="AD196" s="159"/>
      <c r="AE196" s="159"/>
      <c r="AF196" s="157"/>
      <c r="AG196" s="160"/>
      <c r="AH196" s="157"/>
      <c r="AI196" s="157"/>
      <c r="AJ196" s="157"/>
    </row>
    <row r="197" spans="2:36">
      <c r="B197" s="157"/>
      <c r="D197" s="157"/>
      <c r="F197" s="157"/>
      <c r="G197" s="157"/>
      <c r="H197" s="157"/>
      <c r="I197" s="157"/>
      <c r="J197" s="157"/>
      <c r="K197" s="161"/>
      <c r="L197" s="161"/>
      <c r="M197" s="158"/>
      <c r="N197" s="159"/>
      <c r="O197" s="159"/>
      <c r="P197" s="159"/>
      <c r="Q197" s="159"/>
      <c r="R197" s="159"/>
      <c r="AC197" s="159"/>
      <c r="AD197" s="159"/>
      <c r="AE197" s="159"/>
      <c r="AF197" s="157"/>
      <c r="AG197" s="160"/>
      <c r="AH197" s="157"/>
      <c r="AI197" s="157"/>
      <c r="AJ197" s="157"/>
    </row>
    <row r="198" spans="2:36">
      <c r="B198" s="157"/>
      <c r="D198" s="157"/>
      <c r="F198" s="157"/>
      <c r="G198" s="157"/>
      <c r="H198" s="157"/>
      <c r="I198" s="157"/>
      <c r="J198" s="157"/>
      <c r="K198" s="161"/>
      <c r="L198" s="161"/>
      <c r="M198" s="158"/>
      <c r="N198" s="159"/>
      <c r="O198" s="159"/>
      <c r="P198" s="159"/>
      <c r="Q198" s="159"/>
      <c r="R198" s="159"/>
      <c r="AC198" s="159"/>
      <c r="AD198" s="159"/>
      <c r="AE198" s="159"/>
      <c r="AF198" s="157"/>
      <c r="AG198" s="160"/>
      <c r="AH198" s="157"/>
      <c r="AI198" s="157"/>
      <c r="AJ198" s="157"/>
    </row>
    <row r="199" spans="2:36">
      <c r="B199" s="157"/>
      <c r="D199" s="157"/>
      <c r="F199" s="157"/>
      <c r="G199" s="157"/>
      <c r="H199" s="157"/>
      <c r="I199" s="157"/>
      <c r="J199" s="157"/>
      <c r="K199" s="161"/>
      <c r="L199" s="161"/>
      <c r="M199" s="158"/>
      <c r="N199" s="159"/>
      <c r="O199" s="159"/>
      <c r="P199" s="159"/>
      <c r="Q199" s="159"/>
      <c r="R199" s="159"/>
      <c r="AC199" s="159"/>
      <c r="AD199" s="159"/>
      <c r="AE199" s="159"/>
      <c r="AF199" s="157"/>
      <c r="AG199" s="160"/>
      <c r="AH199" s="157"/>
      <c r="AI199" s="157"/>
      <c r="AJ199" s="157"/>
    </row>
    <row r="200" spans="2:36">
      <c r="B200" s="157"/>
      <c r="D200" s="157"/>
      <c r="F200" s="157"/>
      <c r="G200" s="157"/>
      <c r="H200" s="157"/>
      <c r="I200" s="157"/>
      <c r="J200" s="157"/>
      <c r="K200" s="161"/>
      <c r="L200" s="161"/>
      <c r="M200" s="158"/>
      <c r="N200" s="159"/>
      <c r="O200" s="159"/>
      <c r="P200" s="159"/>
      <c r="Q200" s="159"/>
      <c r="R200" s="159"/>
      <c r="AC200" s="159"/>
      <c r="AD200" s="159"/>
      <c r="AE200" s="159"/>
      <c r="AF200" s="157"/>
      <c r="AG200" s="160"/>
      <c r="AH200" s="157"/>
      <c r="AI200" s="157"/>
      <c r="AJ200" s="157"/>
    </row>
    <row r="201" spans="2:36">
      <c r="B201" s="157"/>
      <c r="D201" s="157"/>
      <c r="F201" s="157"/>
      <c r="G201" s="157"/>
      <c r="H201" s="157"/>
      <c r="I201" s="157"/>
      <c r="J201" s="157"/>
      <c r="K201" s="161"/>
      <c r="L201" s="161"/>
      <c r="M201" s="158"/>
      <c r="N201" s="159"/>
      <c r="O201" s="159"/>
      <c r="P201" s="159"/>
      <c r="Q201" s="159"/>
      <c r="R201" s="159"/>
      <c r="AC201" s="159"/>
      <c r="AD201" s="159"/>
      <c r="AE201" s="159"/>
      <c r="AF201" s="157"/>
      <c r="AG201" s="160"/>
      <c r="AH201" s="157"/>
      <c r="AI201" s="157"/>
      <c r="AJ201" s="157"/>
    </row>
    <row r="202" spans="2:36">
      <c r="B202" s="157"/>
      <c r="D202" s="157"/>
      <c r="F202" s="157"/>
      <c r="G202" s="157"/>
      <c r="H202" s="157"/>
      <c r="I202" s="157"/>
      <c r="J202" s="157"/>
      <c r="K202" s="161"/>
      <c r="L202" s="161"/>
      <c r="M202" s="158"/>
      <c r="N202" s="159"/>
      <c r="O202" s="159"/>
      <c r="P202" s="159"/>
      <c r="Q202" s="159"/>
      <c r="R202" s="159"/>
      <c r="AC202" s="159"/>
      <c r="AD202" s="159"/>
      <c r="AE202" s="159"/>
      <c r="AF202" s="157"/>
      <c r="AG202" s="160"/>
      <c r="AH202" s="157"/>
      <c r="AI202" s="157"/>
      <c r="AJ202" s="157"/>
    </row>
    <row r="203" spans="2:36">
      <c r="B203" s="157"/>
      <c r="D203" s="157"/>
      <c r="F203" s="157"/>
      <c r="G203" s="157"/>
      <c r="H203" s="157"/>
      <c r="I203" s="157"/>
      <c r="J203" s="157"/>
      <c r="K203" s="161"/>
      <c r="L203" s="161"/>
      <c r="M203" s="158"/>
      <c r="N203" s="159"/>
      <c r="O203" s="159"/>
      <c r="P203" s="159"/>
      <c r="Q203" s="159"/>
      <c r="R203" s="159"/>
      <c r="AC203" s="159"/>
      <c r="AD203" s="159"/>
      <c r="AE203" s="159"/>
      <c r="AF203" s="157"/>
      <c r="AG203" s="160"/>
      <c r="AH203" s="157"/>
      <c r="AI203" s="157"/>
      <c r="AJ203" s="157"/>
    </row>
    <row r="204" spans="2:36">
      <c r="B204" s="157"/>
      <c r="D204" s="157"/>
      <c r="F204" s="157"/>
      <c r="G204" s="157"/>
      <c r="H204" s="157"/>
      <c r="I204" s="157"/>
      <c r="J204" s="157"/>
      <c r="K204" s="161"/>
      <c r="L204" s="161"/>
      <c r="M204" s="158"/>
      <c r="N204" s="159"/>
      <c r="O204" s="159"/>
      <c r="P204" s="159"/>
      <c r="Q204" s="159"/>
      <c r="R204" s="159"/>
      <c r="AC204" s="159"/>
      <c r="AD204" s="159"/>
      <c r="AE204" s="159"/>
      <c r="AF204" s="157"/>
      <c r="AG204" s="160"/>
      <c r="AH204" s="157"/>
      <c r="AI204" s="157"/>
      <c r="AJ204" s="157"/>
    </row>
    <row r="205" spans="2:36">
      <c r="B205" s="157"/>
      <c r="D205" s="157"/>
      <c r="F205" s="157"/>
      <c r="G205" s="157"/>
      <c r="H205" s="157"/>
      <c r="I205" s="157"/>
      <c r="J205" s="157"/>
      <c r="K205" s="161"/>
      <c r="L205" s="161"/>
      <c r="M205" s="158"/>
      <c r="N205" s="159"/>
      <c r="O205" s="159"/>
      <c r="P205" s="159"/>
      <c r="Q205" s="159"/>
      <c r="R205" s="159"/>
      <c r="AC205" s="159"/>
      <c r="AD205" s="159"/>
      <c r="AE205" s="159"/>
      <c r="AF205" s="157"/>
      <c r="AG205" s="160"/>
      <c r="AH205" s="157"/>
      <c r="AI205" s="157"/>
      <c r="AJ205" s="157"/>
    </row>
    <row r="206" spans="2:36">
      <c r="B206" s="157"/>
      <c r="D206" s="157"/>
      <c r="F206" s="157"/>
      <c r="G206" s="157"/>
      <c r="H206" s="157"/>
      <c r="I206" s="157"/>
      <c r="J206" s="157"/>
      <c r="K206" s="161"/>
      <c r="L206" s="161"/>
      <c r="M206" s="158"/>
      <c r="N206" s="159"/>
      <c r="O206" s="159"/>
      <c r="P206" s="159"/>
      <c r="Q206" s="159"/>
      <c r="R206" s="159"/>
      <c r="AC206" s="159"/>
      <c r="AD206" s="159"/>
      <c r="AE206" s="159"/>
      <c r="AF206" s="157"/>
      <c r="AG206" s="160"/>
      <c r="AH206" s="157"/>
      <c r="AI206" s="157"/>
      <c r="AJ206" s="157"/>
    </row>
    <row r="207" spans="2:36">
      <c r="B207" s="157"/>
      <c r="D207" s="157"/>
      <c r="F207" s="157"/>
      <c r="G207" s="157"/>
      <c r="H207" s="157"/>
      <c r="I207" s="157"/>
      <c r="J207" s="157"/>
      <c r="K207" s="161"/>
      <c r="L207" s="161"/>
      <c r="M207" s="158"/>
      <c r="N207" s="159"/>
      <c r="O207" s="159"/>
      <c r="P207" s="159"/>
      <c r="Q207" s="159"/>
      <c r="R207" s="159"/>
      <c r="AC207" s="159"/>
      <c r="AD207" s="159"/>
      <c r="AE207" s="159"/>
      <c r="AF207" s="157"/>
      <c r="AG207" s="160"/>
      <c r="AH207" s="157"/>
      <c r="AI207" s="157"/>
      <c r="AJ207" s="157"/>
    </row>
    <row r="208" spans="2:36">
      <c r="B208" s="157"/>
      <c r="D208" s="157"/>
      <c r="F208" s="157"/>
      <c r="G208" s="157"/>
      <c r="H208" s="157"/>
      <c r="I208" s="157"/>
      <c r="J208" s="157"/>
      <c r="K208" s="161"/>
      <c r="L208" s="161"/>
      <c r="M208" s="158"/>
      <c r="N208" s="159"/>
      <c r="O208" s="159"/>
      <c r="P208" s="159"/>
      <c r="Q208" s="159"/>
      <c r="R208" s="159"/>
      <c r="AC208" s="159"/>
      <c r="AD208" s="159"/>
      <c r="AE208" s="159"/>
      <c r="AF208" s="157"/>
      <c r="AG208" s="160"/>
      <c r="AH208" s="157"/>
      <c r="AI208" s="157"/>
      <c r="AJ208" s="157"/>
    </row>
    <row r="209" spans="2:36">
      <c r="B209" s="157"/>
      <c r="D209" s="157"/>
      <c r="F209" s="157"/>
      <c r="G209" s="157"/>
      <c r="H209" s="157"/>
      <c r="I209" s="157"/>
      <c r="J209" s="157"/>
      <c r="K209" s="161"/>
      <c r="L209" s="161"/>
      <c r="M209" s="158"/>
      <c r="N209" s="159"/>
      <c r="O209" s="159"/>
      <c r="P209" s="159"/>
      <c r="Q209" s="159"/>
      <c r="R209" s="159"/>
      <c r="AC209" s="159"/>
      <c r="AD209" s="159"/>
      <c r="AE209" s="159"/>
      <c r="AF209" s="157"/>
      <c r="AG209" s="160"/>
      <c r="AH209" s="157"/>
      <c r="AI209" s="157"/>
      <c r="AJ209" s="157"/>
    </row>
    <row r="210" spans="2:36">
      <c r="B210" s="157"/>
      <c r="D210" s="157"/>
      <c r="F210" s="157"/>
      <c r="G210" s="157"/>
      <c r="H210" s="157"/>
      <c r="I210" s="157"/>
      <c r="J210" s="157"/>
      <c r="K210" s="161"/>
      <c r="L210" s="161"/>
      <c r="M210" s="158"/>
      <c r="N210" s="159"/>
      <c r="O210" s="159"/>
      <c r="P210" s="159"/>
      <c r="Q210" s="159"/>
      <c r="R210" s="159"/>
      <c r="AC210" s="159"/>
      <c r="AD210" s="159"/>
      <c r="AE210" s="159"/>
      <c r="AF210" s="157"/>
      <c r="AG210" s="160"/>
      <c r="AH210" s="157"/>
      <c r="AI210" s="157"/>
      <c r="AJ210" s="157"/>
    </row>
    <row r="211" spans="2:36">
      <c r="B211" s="157"/>
      <c r="D211" s="157"/>
      <c r="F211" s="157"/>
      <c r="G211" s="157"/>
      <c r="H211" s="157"/>
      <c r="I211" s="157"/>
      <c r="J211" s="157"/>
      <c r="K211" s="161"/>
      <c r="L211" s="161"/>
      <c r="M211" s="158"/>
      <c r="N211" s="159"/>
      <c r="O211" s="159"/>
      <c r="P211" s="159"/>
      <c r="Q211" s="159"/>
      <c r="R211" s="159"/>
      <c r="AC211" s="159"/>
      <c r="AD211" s="159"/>
      <c r="AE211" s="159"/>
      <c r="AF211" s="157"/>
      <c r="AG211" s="160"/>
      <c r="AH211" s="157"/>
      <c r="AI211" s="157"/>
      <c r="AJ211" s="157"/>
    </row>
    <row r="212" spans="2:36">
      <c r="B212" s="157"/>
      <c r="D212" s="157"/>
      <c r="F212" s="157"/>
      <c r="G212" s="157"/>
      <c r="H212" s="157"/>
      <c r="I212" s="157"/>
      <c r="J212" s="157"/>
      <c r="K212" s="161"/>
      <c r="L212" s="161"/>
      <c r="M212" s="158"/>
      <c r="N212" s="159"/>
      <c r="O212" s="159"/>
      <c r="P212" s="159"/>
      <c r="Q212" s="159"/>
      <c r="R212" s="159"/>
      <c r="AC212" s="159"/>
      <c r="AD212" s="159"/>
      <c r="AE212" s="159"/>
      <c r="AF212" s="157"/>
      <c r="AG212" s="160"/>
      <c r="AH212" s="157"/>
      <c r="AI212" s="157"/>
      <c r="AJ212" s="157"/>
    </row>
    <row r="213" spans="2:36">
      <c r="B213" s="157"/>
      <c r="D213" s="157"/>
      <c r="F213" s="157"/>
      <c r="G213" s="157"/>
      <c r="H213" s="157"/>
      <c r="I213" s="157"/>
      <c r="J213" s="157"/>
      <c r="K213" s="161"/>
      <c r="L213" s="161"/>
      <c r="M213" s="158"/>
      <c r="N213" s="159"/>
      <c r="O213" s="159"/>
      <c r="P213" s="159"/>
      <c r="Q213" s="159"/>
      <c r="R213" s="159"/>
      <c r="AC213" s="159"/>
      <c r="AD213" s="159"/>
      <c r="AE213" s="159"/>
      <c r="AF213" s="157"/>
      <c r="AG213" s="160"/>
      <c r="AH213" s="157"/>
      <c r="AI213" s="157"/>
      <c r="AJ213" s="157"/>
    </row>
    <row r="214" spans="2:36">
      <c r="B214" s="157"/>
      <c r="D214" s="157"/>
      <c r="F214" s="157"/>
      <c r="G214" s="157"/>
      <c r="H214" s="157"/>
      <c r="I214" s="157"/>
      <c r="J214" s="157"/>
      <c r="K214" s="161"/>
      <c r="L214" s="161"/>
      <c r="M214" s="158"/>
      <c r="N214" s="159"/>
      <c r="O214" s="159"/>
      <c r="P214" s="159"/>
      <c r="Q214" s="159"/>
      <c r="R214" s="159"/>
      <c r="AC214" s="159"/>
      <c r="AD214" s="159"/>
      <c r="AE214" s="159"/>
      <c r="AF214" s="157"/>
      <c r="AG214" s="160"/>
      <c r="AH214" s="157"/>
      <c r="AI214" s="157"/>
      <c r="AJ214" s="157"/>
    </row>
    <row r="215" spans="2:36">
      <c r="B215" s="157"/>
      <c r="D215" s="157"/>
      <c r="F215" s="157"/>
      <c r="G215" s="157"/>
      <c r="H215" s="157"/>
      <c r="I215" s="157"/>
      <c r="J215" s="157"/>
      <c r="K215" s="161"/>
      <c r="L215" s="161"/>
      <c r="M215" s="158"/>
      <c r="N215" s="159"/>
      <c r="O215" s="159"/>
      <c r="P215" s="159"/>
      <c r="Q215" s="159"/>
      <c r="R215" s="159"/>
      <c r="AC215" s="159"/>
      <c r="AD215" s="159"/>
      <c r="AE215" s="159"/>
      <c r="AF215" s="157"/>
      <c r="AG215" s="160"/>
      <c r="AH215" s="157"/>
      <c r="AI215" s="157"/>
      <c r="AJ215" s="157"/>
    </row>
    <row r="216" spans="2:36">
      <c r="B216" s="157"/>
      <c r="D216" s="157"/>
      <c r="F216" s="157"/>
      <c r="G216" s="157"/>
      <c r="H216" s="157"/>
      <c r="I216" s="157"/>
      <c r="J216" s="157"/>
      <c r="K216" s="161"/>
      <c r="L216" s="161"/>
      <c r="M216" s="158"/>
      <c r="N216" s="159"/>
      <c r="O216" s="159"/>
      <c r="P216" s="159"/>
      <c r="Q216" s="159"/>
      <c r="R216" s="159"/>
      <c r="AC216" s="159"/>
      <c r="AD216" s="159"/>
      <c r="AE216" s="159"/>
      <c r="AF216" s="157"/>
      <c r="AG216" s="160"/>
      <c r="AH216" s="157"/>
      <c r="AI216" s="157"/>
      <c r="AJ216" s="157"/>
    </row>
    <row r="217" spans="2:36">
      <c r="B217" s="157"/>
      <c r="D217" s="157"/>
      <c r="F217" s="157"/>
      <c r="G217" s="157"/>
      <c r="H217" s="157"/>
      <c r="I217" s="157"/>
      <c r="J217" s="157"/>
      <c r="K217" s="161"/>
      <c r="L217" s="161"/>
      <c r="M217" s="158"/>
      <c r="N217" s="159"/>
      <c r="O217" s="159"/>
      <c r="P217" s="159"/>
      <c r="Q217" s="159"/>
      <c r="R217" s="159"/>
      <c r="AC217" s="159"/>
      <c r="AD217" s="159"/>
      <c r="AE217" s="159"/>
      <c r="AF217" s="157"/>
      <c r="AG217" s="160"/>
      <c r="AH217" s="157"/>
      <c r="AI217" s="157"/>
      <c r="AJ217" s="157"/>
    </row>
    <row r="218" spans="2:36">
      <c r="B218" s="157"/>
      <c r="D218" s="157"/>
      <c r="F218" s="157"/>
      <c r="G218" s="157"/>
      <c r="H218" s="157"/>
      <c r="I218" s="157"/>
      <c r="J218" s="157"/>
      <c r="K218" s="161"/>
      <c r="L218" s="161"/>
      <c r="M218" s="158"/>
      <c r="N218" s="159"/>
      <c r="O218" s="159"/>
      <c r="P218" s="159"/>
      <c r="Q218" s="159"/>
      <c r="R218" s="159"/>
      <c r="AC218" s="159"/>
      <c r="AD218" s="159"/>
      <c r="AE218" s="159"/>
      <c r="AF218" s="157"/>
      <c r="AG218" s="160"/>
      <c r="AH218" s="157"/>
      <c r="AI218" s="157"/>
      <c r="AJ218" s="157"/>
    </row>
    <row r="219" spans="2:36">
      <c r="B219" s="157"/>
      <c r="D219" s="157"/>
      <c r="F219" s="157"/>
      <c r="G219" s="157"/>
      <c r="H219" s="157"/>
      <c r="I219" s="157"/>
      <c r="J219" s="157"/>
      <c r="K219" s="161"/>
      <c r="L219" s="161"/>
      <c r="M219" s="158"/>
      <c r="N219" s="159"/>
      <c r="O219" s="159"/>
      <c r="P219" s="159"/>
      <c r="Q219" s="159"/>
      <c r="R219" s="159"/>
      <c r="AC219" s="159"/>
      <c r="AD219" s="159"/>
      <c r="AE219" s="159"/>
      <c r="AF219" s="157"/>
      <c r="AG219" s="160"/>
      <c r="AH219" s="157"/>
      <c r="AI219" s="157"/>
      <c r="AJ219" s="157"/>
    </row>
    <row r="220" spans="2:36">
      <c r="B220" s="157"/>
      <c r="D220" s="157"/>
      <c r="F220" s="157"/>
      <c r="G220" s="157"/>
      <c r="H220" s="157"/>
      <c r="I220" s="157"/>
      <c r="J220" s="157"/>
      <c r="K220" s="161"/>
      <c r="L220" s="161"/>
      <c r="M220" s="158"/>
      <c r="N220" s="159"/>
      <c r="O220" s="159"/>
      <c r="P220" s="159"/>
      <c r="Q220" s="159"/>
      <c r="R220" s="159"/>
      <c r="AC220" s="159"/>
      <c r="AD220" s="159"/>
      <c r="AE220" s="159"/>
      <c r="AF220" s="157"/>
      <c r="AG220" s="160"/>
      <c r="AH220" s="157"/>
      <c r="AI220" s="157"/>
      <c r="AJ220" s="157"/>
    </row>
    <row r="221" spans="2:36">
      <c r="B221" s="157"/>
      <c r="D221" s="157"/>
      <c r="F221" s="157"/>
      <c r="G221" s="157"/>
      <c r="H221" s="157"/>
      <c r="I221" s="157"/>
      <c r="J221" s="157"/>
      <c r="K221" s="161"/>
      <c r="L221" s="161"/>
      <c r="M221" s="158"/>
      <c r="N221" s="159"/>
      <c r="O221" s="159"/>
      <c r="P221" s="159"/>
      <c r="Q221" s="159"/>
      <c r="R221" s="159"/>
      <c r="AC221" s="159"/>
      <c r="AD221" s="159"/>
      <c r="AE221" s="159"/>
      <c r="AF221" s="157"/>
      <c r="AG221" s="160"/>
      <c r="AH221" s="157"/>
      <c r="AI221" s="157"/>
      <c r="AJ221" s="157"/>
    </row>
    <row r="222" spans="2:36">
      <c r="B222" s="157"/>
      <c r="D222" s="157"/>
      <c r="F222" s="157"/>
      <c r="G222" s="157"/>
      <c r="H222" s="157"/>
      <c r="I222" s="157"/>
      <c r="J222" s="157"/>
      <c r="K222" s="161"/>
      <c r="L222" s="161"/>
      <c r="M222" s="158"/>
      <c r="N222" s="159"/>
      <c r="O222" s="159"/>
      <c r="P222" s="159"/>
      <c r="Q222" s="159"/>
      <c r="R222" s="159"/>
      <c r="AC222" s="159"/>
      <c r="AD222" s="159"/>
      <c r="AE222" s="159"/>
      <c r="AF222" s="157"/>
      <c r="AG222" s="160"/>
      <c r="AH222" s="157"/>
      <c r="AI222" s="157"/>
      <c r="AJ222" s="157"/>
    </row>
    <row r="223" spans="2:36">
      <c r="B223" s="157"/>
      <c r="D223" s="157"/>
      <c r="F223" s="157"/>
      <c r="G223" s="157"/>
      <c r="H223" s="157"/>
      <c r="I223" s="157"/>
      <c r="J223" s="157"/>
      <c r="K223" s="161"/>
      <c r="L223" s="161"/>
      <c r="M223" s="158"/>
      <c r="N223" s="159"/>
      <c r="O223" s="159"/>
      <c r="P223" s="159"/>
      <c r="Q223" s="159"/>
      <c r="R223" s="159"/>
      <c r="AC223" s="159"/>
      <c r="AD223" s="159"/>
      <c r="AE223" s="159"/>
      <c r="AF223" s="157"/>
      <c r="AG223" s="160"/>
      <c r="AH223" s="157"/>
      <c r="AI223" s="157"/>
      <c r="AJ223" s="157"/>
    </row>
    <row r="224" spans="2:36">
      <c r="B224" s="157"/>
      <c r="D224" s="157"/>
      <c r="F224" s="157"/>
      <c r="G224" s="157"/>
      <c r="H224" s="157"/>
      <c r="I224" s="157"/>
      <c r="J224" s="157"/>
      <c r="K224" s="161"/>
      <c r="L224" s="161"/>
      <c r="M224" s="158"/>
      <c r="N224" s="159"/>
      <c r="O224" s="159"/>
      <c r="P224" s="159"/>
      <c r="Q224" s="159"/>
      <c r="R224" s="159"/>
      <c r="AC224" s="159"/>
      <c r="AD224" s="159"/>
      <c r="AE224" s="159"/>
      <c r="AF224" s="157"/>
      <c r="AG224" s="160"/>
      <c r="AH224" s="157"/>
      <c r="AI224" s="157"/>
      <c r="AJ224" s="157"/>
    </row>
    <row r="225" spans="2:36">
      <c r="B225" s="157"/>
      <c r="D225" s="157"/>
      <c r="F225" s="157"/>
      <c r="G225" s="157"/>
      <c r="H225" s="157"/>
      <c r="I225" s="157"/>
      <c r="J225" s="157"/>
      <c r="K225" s="161"/>
      <c r="L225" s="161"/>
      <c r="M225" s="158"/>
      <c r="N225" s="159"/>
      <c r="O225" s="159"/>
      <c r="P225" s="159"/>
      <c r="Q225" s="159"/>
      <c r="R225" s="159"/>
      <c r="AC225" s="159"/>
      <c r="AD225" s="159"/>
      <c r="AE225" s="159"/>
      <c r="AF225" s="157"/>
      <c r="AG225" s="160"/>
      <c r="AH225" s="157"/>
      <c r="AI225" s="157"/>
      <c r="AJ225" s="157"/>
    </row>
    <row r="226" spans="2:36">
      <c r="B226" s="157"/>
      <c r="D226" s="157"/>
      <c r="F226" s="157"/>
      <c r="G226" s="157"/>
      <c r="H226" s="157"/>
      <c r="I226" s="157"/>
      <c r="J226" s="157"/>
      <c r="K226" s="161"/>
      <c r="L226" s="161"/>
      <c r="M226" s="158"/>
      <c r="N226" s="159"/>
      <c r="O226" s="159"/>
      <c r="P226" s="159"/>
      <c r="Q226" s="159"/>
      <c r="R226" s="159"/>
      <c r="AC226" s="159"/>
      <c r="AD226" s="159"/>
      <c r="AE226" s="159"/>
      <c r="AF226" s="157"/>
      <c r="AG226" s="160"/>
      <c r="AH226" s="157"/>
      <c r="AI226" s="157"/>
      <c r="AJ226" s="157"/>
    </row>
    <row r="227" spans="2:36">
      <c r="B227" s="157"/>
      <c r="D227" s="157"/>
      <c r="F227" s="157"/>
      <c r="G227" s="157"/>
      <c r="H227" s="157"/>
      <c r="I227" s="157"/>
      <c r="J227" s="157"/>
      <c r="K227" s="161"/>
      <c r="L227" s="161"/>
      <c r="M227" s="158"/>
      <c r="N227" s="159"/>
      <c r="O227" s="159"/>
      <c r="P227" s="159"/>
      <c r="Q227" s="159"/>
      <c r="R227" s="159"/>
      <c r="AC227" s="159"/>
      <c r="AD227" s="159"/>
      <c r="AE227" s="159"/>
      <c r="AF227" s="157"/>
      <c r="AG227" s="160"/>
      <c r="AH227" s="157"/>
      <c r="AI227" s="157"/>
      <c r="AJ227" s="157"/>
    </row>
    <row r="228" spans="2:36">
      <c r="B228" s="157"/>
      <c r="D228" s="157"/>
      <c r="F228" s="157"/>
      <c r="G228" s="157"/>
      <c r="H228" s="157"/>
      <c r="I228" s="157"/>
      <c r="J228" s="157"/>
      <c r="K228" s="161"/>
      <c r="L228" s="161"/>
      <c r="M228" s="158"/>
      <c r="N228" s="159"/>
      <c r="O228" s="159"/>
      <c r="P228" s="159"/>
      <c r="Q228" s="159"/>
      <c r="R228" s="159"/>
      <c r="AC228" s="159"/>
      <c r="AD228" s="159"/>
      <c r="AE228" s="159"/>
      <c r="AF228" s="157"/>
      <c r="AG228" s="160"/>
      <c r="AH228" s="157"/>
      <c r="AI228" s="157"/>
      <c r="AJ228" s="157"/>
    </row>
    <row r="229" spans="2:36">
      <c r="B229" s="157"/>
      <c r="D229" s="157"/>
      <c r="F229" s="157"/>
      <c r="G229" s="157"/>
      <c r="H229" s="157"/>
      <c r="I229" s="157"/>
      <c r="J229" s="157"/>
      <c r="K229" s="161"/>
      <c r="L229" s="161"/>
      <c r="M229" s="158"/>
      <c r="N229" s="159"/>
      <c r="O229" s="159"/>
      <c r="P229" s="159"/>
      <c r="Q229" s="159"/>
      <c r="R229" s="159"/>
      <c r="AC229" s="159"/>
      <c r="AD229" s="159"/>
      <c r="AE229" s="159"/>
      <c r="AF229" s="157"/>
      <c r="AG229" s="160"/>
      <c r="AH229" s="157"/>
      <c r="AI229" s="157"/>
      <c r="AJ229" s="157"/>
    </row>
    <row r="230" spans="2:36">
      <c r="B230" s="157"/>
      <c r="D230" s="157"/>
      <c r="F230" s="157"/>
      <c r="G230" s="157"/>
      <c r="H230" s="157"/>
      <c r="I230" s="157"/>
      <c r="J230" s="157"/>
      <c r="K230" s="161"/>
      <c r="L230" s="161"/>
      <c r="M230" s="158"/>
      <c r="N230" s="159"/>
      <c r="O230" s="159"/>
      <c r="P230" s="159"/>
      <c r="Q230" s="159"/>
      <c r="R230" s="159"/>
      <c r="AC230" s="159"/>
      <c r="AD230" s="159"/>
      <c r="AE230" s="159"/>
      <c r="AF230" s="157"/>
      <c r="AG230" s="160"/>
      <c r="AH230" s="157"/>
      <c r="AI230" s="157"/>
      <c r="AJ230" s="157"/>
    </row>
    <row r="231" spans="2:36">
      <c r="B231" s="157"/>
      <c r="D231" s="157"/>
      <c r="F231" s="157"/>
      <c r="G231" s="157"/>
      <c r="H231" s="157"/>
      <c r="I231" s="157"/>
      <c r="J231" s="157"/>
      <c r="K231" s="161"/>
      <c r="L231" s="161"/>
      <c r="M231" s="158"/>
      <c r="N231" s="159"/>
      <c r="O231" s="159"/>
      <c r="P231" s="159"/>
      <c r="Q231" s="159"/>
      <c r="R231" s="159"/>
      <c r="AC231" s="159"/>
      <c r="AD231" s="159"/>
      <c r="AE231" s="159"/>
      <c r="AF231" s="157"/>
      <c r="AG231" s="160"/>
      <c r="AH231" s="157"/>
      <c r="AI231" s="157"/>
      <c r="AJ231" s="157"/>
    </row>
    <row r="232" spans="2:36">
      <c r="B232" s="157"/>
      <c r="D232" s="157"/>
      <c r="F232" s="157"/>
      <c r="G232" s="157"/>
      <c r="H232" s="157"/>
      <c r="I232" s="157"/>
      <c r="J232" s="157"/>
      <c r="K232" s="161"/>
      <c r="L232" s="161"/>
      <c r="M232" s="158"/>
      <c r="N232" s="159"/>
      <c r="O232" s="159"/>
      <c r="P232" s="159"/>
      <c r="Q232" s="159"/>
      <c r="R232" s="159"/>
      <c r="AC232" s="159"/>
      <c r="AD232" s="159"/>
      <c r="AE232" s="159"/>
      <c r="AF232" s="157"/>
      <c r="AG232" s="160"/>
      <c r="AH232" s="157"/>
      <c r="AI232" s="157"/>
      <c r="AJ232" s="157"/>
    </row>
    <row r="233" spans="2:36">
      <c r="B233" s="157"/>
      <c r="D233" s="157"/>
      <c r="F233" s="157"/>
      <c r="G233" s="157"/>
      <c r="H233" s="157"/>
      <c r="I233" s="157"/>
      <c r="J233" s="157"/>
      <c r="K233" s="161"/>
      <c r="L233" s="161"/>
      <c r="M233" s="158"/>
      <c r="N233" s="159"/>
      <c r="O233" s="159"/>
      <c r="P233" s="159"/>
      <c r="Q233" s="159"/>
      <c r="R233" s="159"/>
      <c r="AC233" s="159"/>
      <c r="AD233" s="159"/>
      <c r="AE233" s="159"/>
      <c r="AF233" s="157"/>
      <c r="AG233" s="160"/>
      <c r="AH233" s="157"/>
      <c r="AI233" s="157"/>
      <c r="AJ233" s="157"/>
    </row>
    <row r="234" spans="2:36">
      <c r="B234" s="157"/>
      <c r="D234" s="157"/>
      <c r="F234" s="157"/>
      <c r="G234" s="157"/>
      <c r="H234" s="157"/>
      <c r="I234" s="157"/>
      <c r="J234" s="157"/>
      <c r="K234" s="161"/>
      <c r="L234" s="161"/>
      <c r="M234" s="158"/>
      <c r="N234" s="159"/>
      <c r="O234" s="159"/>
      <c r="P234" s="159"/>
      <c r="Q234" s="159"/>
      <c r="R234" s="159"/>
      <c r="AC234" s="159"/>
      <c r="AD234" s="159"/>
      <c r="AE234" s="159"/>
      <c r="AF234" s="157"/>
      <c r="AG234" s="160"/>
      <c r="AH234" s="157"/>
      <c r="AI234" s="157"/>
      <c r="AJ234" s="157"/>
    </row>
    <row r="235" spans="2:36">
      <c r="B235" s="157"/>
      <c r="D235" s="157"/>
      <c r="F235" s="157"/>
      <c r="G235" s="157"/>
      <c r="H235" s="157"/>
      <c r="I235" s="157"/>
      <c r="J235" s="157"/>
      <c r="K235" s="161"/>
      <c r="L235" s="161"/>
      <c r="M235" s="158"/>
      <c r="N235" s="159"/>
      <c r="O235" s="159"/>
      <c r="P235" s="159"/>
      <c r="Q235" s="159"/>
      <c r="R235" s="159"/>
      <c r="AC235" s="159"/>
      <c r="AD235" s="159"/>
      <c r="AE235" s="159"/>
      <c r="AF235" s="157"/>
      <c r="AG235" s="160"/>
      <c r="AH235" s="157"/>
      <c r="AI235" s="157"/>
      <c r="AJ235" s="157"/>
    </row>
    <row r="236" spans="2:36">
      <c r="B236" s="157"/>
      <c r="D236" s="157"/>
      <c r="F236" s="157"/>
      <c r="G236" s="157"/>
      <c r="H236" s="157"/>
      <c r="I236" s="157"/>
      <c r="J236" s="157"/>
      <c r="K236" s="161"/>
      <c r="L236" s="161"/>
      <c r="M236" s="158"/>
      <c r="N236" s="159"/>
      <c r="O236" s="159"/>
      <c r="P236" s="159"/>
      <c r="Q236" s="159"/>
      <c r="R236" s="159"/>
      <c r="AC236" s="159"/>
      <c r="AD236" s="159"/>
      <c r="AE236" s="159"/>
      <c r="AF236" s="157"/>
      <c r="AG236" s="160"/>
      <c r="AH236" s="157"/>
      <c r="AI236" s="157"/>
      <c r="AJ236" s="157"/>
    </row>
    <row r="237" spans="2:36">
      <c r="B237" s="157"/>
      <c r="D237" s="157"/>
      <c r="F237" s="157"/>
      <c r="G237" s="157"/>
      <c r="H237" s="157"/>
      <c r="I237" s="157"/>
      <c r="J237" s="157"/>
      <c r="K237" s="161"/>
      <c r="L237" s="161"/>
      <c r="M237" s="158"/>
      <c r="N237" s="159"/>
      <c r="O237" s="159"/>
      <c r="P237" s="159"/>
      <c r="Q237" s="159"/>
      <c r="R237" s="159"/>
      <c r="AC237" s="159"/>
      <c r="AD237" s="159"/>
      <c r="AE237" s="159"/>
      <c r="AF237" s="157"/>
      <c r="AG237" s="160"/>
      <c r="AH237" s="157"/>
      <c r="AI237" s="157"/>
      <c r="AJ237" s="157"/>
    </row>
    <row r="238" spans="2:36">
      <c r="B238" s="157"/>
      <c r="D238" s="157"/>
      <c r="F238" s="157"/>
      <c r="G238" s="157"/>
      <c r="H238" s="157"/>
      <c r="I238" s="157"/>
      <c r="J238" s="157"/>
      <c r="K238" s="161"/>
      <c r="L238" s="161"/>
      <c r="M238" s="158"/>
      <c r="N238" s="159"/>
      <c r="O238" s="159"/>
      <c r="P238" s="159"/>
      <c r="Q238" s="159"/>
      <c r="R238" s="159"/>
      <c r="AC238" s="159"/>
      <c r="AD238" s="159"/>
      <c r="AE238" s="159"/>
      <c r="AF238" s="157"/>
      <c r="AG238" s="160"/>
      <c r="AH238" s="157"/>
      <c r="AI238" s="157"/>
      <c r="AJ238" s="157"/>
    </row>
    <row r="239" spans="2:36">
      <c r="B239" s="157"/>
      <c r="D239" s="157"/>
      <c r="F239" s="157"/>
      <c r="G239" s="157"/>
      <c r="H239" s="157"/>
      <c r="I239" s="157"/>
      <c r="J239" s="157"/>
      <c r="K239" s="161"/>
      <c r="L239" s="161"/>
      <c r="M239" s="158"/>
      <c r="N239" s="159"/>
      <c r="O239" s="159"/>
      <c r="P239" s="159"/>
      <c r="Q239" s="159"/>
      <c r="R239" s="159"/>
      <c r="AC239" s="159"/>
      <c r="AD239" s="159"/>
      <c r="AE239" s="159"/>
      <c r="AF239" s="157"/>
      <c r="AG239" s="160"/>
      <c r="AH239" s="157"/>
      <c r="AI239" s="157"/>
      <c r="AJ239" s="157"/>
    </row>
    <row r="242" spans="1:36" s="160" customFormat="1">
      <c r="A242" s="155"/>
      <c r="N242" s="156"/>
      <c r="O242" s="156"/>
      <c r="P242" s="156"/>
      <c r="Q242" s="156"/>
      <c r="R242" s="156"/>
      <c r="S242" s="157"/>
      <c r="T242" s="157"/>
      <c r="U242" s="156"/>
      <c r="V242" s="156"/>
      <c r="W242" s="157"/>
      <c r="X242" s="157"/>
      <c r="Y242" s="156"/>
      <c r="Z242" s="156"/>
      <c r="AA242" s="156"/>
      <c r="AB242" s="156"/>
      <c r="AC242" s="162"/>
      <c r="AF242" s="156"/>
      <c r="AG242" s="157"/>
      <c r="AH242" s="156"/>
      <c r="AI242" s="156"/>
      <c r="AJ242" s="156"/>
    </row>
  </sheetData>
  <phoneticPr fontId="5"/>
  <pageMargins left="0.7" right="0.7" top="0.75" bottom="0.75" header="0.3" footer="0.3"/>
  <pageSetup paperSize="8" scale="22" orientation="landscape"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C238F-7B7F-47BD-84CE-60F16036A2C6}">
  <sheetPr>
    <tabColor theme="8"/>
    <pageSetUpPr fitToPage="1"/>
  </sheetPr>
  <dimension ref="A1:AJ225"/>
  <sheetViews>
    <sheetView tabSelected="1" zoomScaleNormal="100" workbookViewId="0">
      <pane xSplit="7" ySplit="1" topLeftCell="J2" activePane="bottomRight" state="frozen"/>
      <selection pane="topRight" activeCell="H1" sqref="H1"/>
      <selection pane="bottomLeft" activeCell="A2" sqref="A2"/>
      <selection pane="bottomRight" activeCell="S2" sqref="S2"/>
    </sheetView>
  </sheetViews>
  <sheetFormatPr baseColWidth="10" defaultColWidth="9" defaultRowHeight="12"/>
  <cols>
    <col min="1" max="1" width="3.5" style="154" bestFit="1" customWidth="1"/>
    <col min="2" max="2" width="8.83203125" style="156" customWidth="1"/>
    <col min="3" max="3" width="10" style="156" customWidth="1"/>
    <col min="4" max="4" width="12.33203125" style="156" customWidth="1"/>
    <col min="5" max="5" width="26.33203125" style="156" customWidth="1"/>
    <col min="6" max="6" width="10.1640625" style="156" customWidth="1"/>
    <col min="7" max="7" width="16.6640625" style="156" customWidth="1"/>
    <col min="8" max="8" width="15" style="156" customWidth="1"/>
    <col min="9" max="9" width="29.1640625" style="156" customWidth="1"/>
    <col min="10" max="10" width="29" style="156" customWidth="1"/>
    <col min="11" max="13" width="10.1640625" style="156" customWidth="1"/>
    <col min="14" max="15" width="9" style="156" customWidth="1"/>
    <col min="16" max="16" width="9.1640625" style="156" customWidth="1"/>
    <col min="17" max="17" width="9.1640625" style="156" hidden="1" customWidth="1"/>
    <col min="18" max="18" width="19.1640625" style="157" hidden="1" customWidth="1"/>
    <col min="19" max="19" width="38.33203125" style="157" customWidth="1"/>
    <col min="20" max="21" width="9" style="156" customWidth="1"/>
    <col min="22" max="22" width="10.5" style="157" customWidth="1"/>
    <col min="23" max="23" width="10" style="157" customWidth="1"/>
    <col min="24" max="24" width="28.6640625" style="156" customWidth="1"/>
    <col min="25" max="25" width="17" style="156" customWidth="1"/>
    <col min="26" max="27" width="38.33203125" style="156" customWidth="1"/>
    <col min="28" max="28" width="9.5" style="156" customWidth="1"/>
    <col min="29" max="30" width="9.1640625" style="160" customWidth="1"/>
    <col min="31" max="31" width="49.6640625" style="156" customWidth="1"/>
    <col min="32" max="32" width="49.6640625" style="157" customWidth="1"/>
    <col min="33" max="33" width="49.6640625" style="156" customWidth="1"/>
    <col min="34" max="35" width="33.6640625" style="156" customWidth="1"/>
    <col min="36" max="36" width="67.1640625" style="156" customWidth="1"/>
    <col min="37" max="16384" width="9" style="156"/>
  </cols>
  <sheetData>
    <row r="1" spans="1:36" s="154" customFormat="1" ht="52">
      <c r="A1" s="289" t="s">
        <v>682</v>
      </c>
      <c r="B1" s="289" t="s">
        <v>416</v>
      </c>
      <c r="C1" s="289" t="s">
        <v>417</v>
      </c>
      <c r="D1" s="289" t="s">
        <v>418</v>
      </c>
      <c r="E1" s="289" t="s">
        <v>419</v>
      </c>
      <c r="F1" s="289" t="s">
        <v>420</v>
      </c>
      <c r="G1" s="289" t="s">
        <v>421</v>
      </c>
      <c r="H1" s="289" t="s">
        <v>706</v>
      </c>
      <c r="I1" s="289" t="s">
        <v>722</v>
      </c>
      <c r="J1" s="289" t="s">
        <v>875</v>
      </c>
      <c r="K1" s="289" t="s">
        <v>422</v>
      </c>
      <c r="L1" s="289" t="s">
        <v>423</v>
      </c>
      <c r="M1" s="289" t="s">
        <v>424</v>
      </c>
      <c r="N1" s="289" t="s">
        <v>426</v>
      </c>
      <c r="O1" s="289" t="s">
        <v>427</v>
      </c>
      <c r="P1" s="289" t="s">
        <v>907</v>
      </c>
      <c r="Q1" s="289" t="s">
        <v>676</v>
      </c>
      <c r="R1" s="289" t="s">
        <v>678</v>
      </c>
      <c r="S1" s="289" t="s">
        <v>720</v>
      </c>
      <c r="T1" s="289" t="s">
        <v>428</v>
      </c>
      <c r="U1" s="289" t="s">
        <v>429</v>
      </c>
      <c r="V1" s="290" t="s">
        <v>430</v>
      </c>
      <c r="W1" s="290" t="s">
        <v>681</v>
      </c>
      <c r="X1" s="289" t="s">
        <v>679</v>
      </c>
      <c r="Y1" s="289" t="s">
        <v>680</v>
      </c>
      <c r="Z1" s="289" t="s">
        <v>719</v>
      </c>
      <c r="AA1" s="289" t="s">
        <v>721</v>
      </c>
      <c r="AB1" s="289" t="s">
        <v>1013</v>
      </c>
      <c r="AC1" s="291" t="s">
        <v>1043</v>
      </c>
      <c r="AD1" s="291" t="s">
        <v>1044</v>
      </c>
      <c r="AE1" s="289" t="s">
        <v>765</v>
      </c>
      <c r="AF1" s="289" t="s">
        <v>764</v>
      </c>
      <c r="AG1" s="289" t="s">
        <v>810</v>
      </c>
      <c r="AH1" s="289" t="s">
        <v>874</v>
      </c>
      <c r="AI1" s="289" t="s">
        <v>881</v>
      </c>
      <c r="AJ1" s="289" t="s">
        <v>1057</v>
      </c>
    </row>
    <row r="2" spans="1:36" ht="30" customHeight="1">
      <c r="A2" s="284">
        <v>1</v>
      </c>
      <c r="B2" s="285" t="s">
        <v>431</v>
      </c>
      <c r="C2" s="286" t="s">
        <v>462</v>
      </c>
      <c r="D2" s="285" t="s">
        <v>454</v>
      </c>
      <c r="E2" s="286" t="s">
        <v>504</v>
      </c>
      <c r="F2" s="285" t="s">
        <v>505</v>
      </c>
      <c r="G2" s="285" t="s">
        <v>506</v>
      </c>
      <c r="H2" s="285" t="s">
        <v>507</v>
      </c>
      <c r="I2" s="285" t="s">
        <v>507</v>
      </c>
      <c r="J2" s="285"/>
      <c r="K2" s="337">
        <v>44835</v>
      </c>
      <c r="L2" s="287">
        <v>44835</v>
      </c>
      <c r="M2" s="337">
        <v>45930</v>
      </c>
      <c r="N2" s="288" t="s">
        <v>509</v>
      </c>
      <c r="O2" s="288" t="s">
        <v>437</v>
      </c>
      <c r="P2" s="288" t="s">
        <v>437</v>
      </c>
      <c r="Q2" s="288" t="s">
        <v>438</v>
      </c>
      <c r="R2" s="285" t="s">
        <v>511</v>
      </c>
      <c r="S2" s="285" t="s">
        <v>511</v>
      </c>
      <c r="T2" s="286" t="s">
        <v>146</v>
      </c>
      <c r="U2" s="286" t="s">
        <v>442</v>
      </c>
      <c r="V2" s="286" t="s">
        <v>203</v>
      </c>
      <c r="W2" s="286" t="s">
        <v>45</v>
      </c>
      <c r="X2" s="286" t="s">
        <v>459</v>
      </c>
      <c r="Y2" s="334" t="s">
        <v>811</v>
      </c>
      <c r="Z2" s="286" t="s">
        <v>1014</v>
      </c>
      <c r="AA2" s="286" t="s">
        <v>812</v>
      </c>
      <c r="AB2" s="288">
        <v>1200000</v>
      </c>
      <c r="AC2" s="292">
        <v>0</v>
      </c>
      <c r="AD2" s="292" t="s">
        <v>776</v>
      </c>
      <c r="AE2" s="286" t="s">
        <v>206</v>
      </c>
      <c r="AF2" s="286"/>
      <c r="AG2" s="286"/>
      <c r="AH2" s="286"/>
      <c r="AI2" s="286"/>
      <c r="AJ2" s="286" t="s">
        <v>206</v>
      </c>
    </row>
    <row r="3" spans="1:36" ht="30" customHeight="1">
      <c r="A3" s="284">
        <v>2</v>
      </c>
      <c r="B3" s="285" t="s">
        <v>431</v>
      </c>
      <c r="C3" s="286" t="s">
        <v>462</v>
      </c>
      <c r="D3" s="285" t="s">
        <v>512</v>
      </c>
      <c r="E3" s="286" t="s">
        <v>513</v>
      </c>
      <c r="F3" s="285" t="s">
        <v>514</v>
      </c>
      <c r="G3" s="286" t="s">
        <v>229</v>
      </c>
      <c r="H3" s="293" t="s">
        <v>515</v>
      </c>
      <c r="I3" s="285" t="s">
        <v>774</v>
      </c>
      <c r="J3" s="286"/>
      <c r="K3" s="337">
        <v>44835</v>
      </c>
      <c r="L3" s="287">
        <v>44835</v>
      </c>
      <c r="M3" s="337">
        <v>45930</v>
      </c>
      <c r="N3" s="288" t="s">
        <v>509</v>
      </c>
      <c r="O3" s="288" t="s">
        <v>437</v>
      </c>
      <c r="P3" s="288" t="s">
        <v>437</v>
      </c>
      <c r="Q3" s="288" t="s">
        <v>438</v>
      </c>
      <c r="R3" s="285" t="s">
        <v>517</v>
      </c>
      <c r="S3" s="293" t="s">
        <v>711</v>
      </c>
      <c r="T3" s="286" t="s">
        <v>146</v>
      </c>
      <c r="U3" s="286" t="s">
        <v>442</v>
      </c>
      <c r="V3" s="286" t="s">
        <v>233</v>
      </c>
      <c r="W3" s="286" t="s">
        <v>45</v>
      </c>
      <c r="X3" s="286" t="s">
        <v>518</v>
      </c>
      <c r="Y3" s="285" t="s">
        <v>519</v>
      </c>
      <c r="Z3" s="286" t="s">
        <v>520</v>
      </c>
      <c r="AA3" s="286" t="s">
        <v>520</v>
      </c>
      <c r="AB3" s="288">
        <v>1200000</v>
      </c>
      <c r="AC3" s="292">
        <v>0</v>
      </c>
      <c r="AD3" s="292" t="s">
        <v>776</v>
      </c>
      <c r="AE3" s="286" t="s">
        <v>234</v>
      </c>
      <c r="AF3" s="286"/>
      <c r="AG3" s="286"/>
      <c r="AH3" s="286"/>
      <c r="AI3" s="286"/>
      <c r="AJ3" s="286" t="s">
        <v>224</v>
      </c>
    </row>
    <row r="4" spans="1:36" ht="30" customHeight="1" thickBot="1">
      <c r="A4" s="295">
        <v>3</v>
      </c>
      <c r="B4" s="296" t="s">
        <v>431</v>
      </c>
      <c r="C4" s="297" t="s">
        <v>462</v>
      </c>
      <c r="D4" s="296" t="s">
        <v>512</v>
      </c>
      <c r="E4" s="297" t="s">
        <v>513</v>
      </c>
      <c r="F4" s="296" t="s">
        <v>521</v>
      </c>
      <c r="G4" s="296" t="s">
        <v>218</v>
      </c>
      <c r="H4" s="301" t="s">
        <v>522</v>
      </c>
      <c r="I4" s="296" t="s">
        <v>688</v>
      </c>
      <c r="J4" s="296"/>
      <c r="K4" s="342">
        <v>44835</v>
      </c>
      <c r="L4" s="298">
        <v>44835</v>
      </c>
      <c r="M4" s="342">
        <v>45930</v>
      </c>
      <c r="N4" s="299" t="s">
        <v>509</v>
      </c>
      <c r="O4" s="299" t="s">
        <v>437</v>
      </c>
      <c r="P4" s="299" t="s">
        <v>437</v>
      </c>
      <c r="Q4" s="299" t="s">
        <v>438</v>
      </c>
      <c r="R4" s="296" t="s">
        <v>225</v>
      </c>
      <c r="S4" s="376" t="s">
        <v>225</v>
      </c>
      <c r="T4" s="297" t="s">
        <v>441</v>
      </c>
      <c r="U4" s="297" t="s">
        <v>442</v>
      </c>
      <c r="V4" s="297" t="s">
        <v>222</v>
      </c>
      <c r="W4" s="297" t="s">
        <v>45</v>
      </c>
      <c r="X4" s="297" t="s">
        <v>451</v>
      </c>
      <c r="Y4" s="296" t="s">
        <v>524</v>
      </c>
      <c r="Z4" s="297" t="s">
        <v>525</v>
      </c>
      <c r="AA4" s="294" t="s">
        <v>716</v>
      </c>
      <c r="AB4" s="288">
        <v>1200000</v>
      </c>
      <c r="AC4" s="292">
        <v>0</v>
      </c>
      <c r="AD4" s="292" t="s">
        <v>776</v>
      </c>
      <c r="AE4" s="286" t="s">
        <v>826</v>
      </c>
      <c r="AF4" s="286"/>
      <c r="AG4" s="286"/>
      <c r="AH4" s="286"/>
      <c r="AI4" s="286"/>
      <c r="AJ4" s="297" t="s">
        <v>1019</v>
      </c>
    </row>
    <row r="5" spans="1:36" ht="30" customHeight="1">
      <c r="A5" s="303">
        <v>4</v>
      </c>
      <c r="B5" s="305" t="s">
        <v>431</v>
      </c>
      <c r="C5" s="304" t="s">
        <v>526</v>
      </c>
      <c r="D5" s="305" t="s">
        <v>433</v>
      </c>
      <c r="E5" s="304" t="s">
        <v>496</v>
      </c>
      <c r="F5" s="305" t="s">
        <v>527</v>
      </c>
      <c r="G5" s="305" t="s">
        <v>977</v>
      </c>
      <c r="H5" s="305" t="s">
        <v>529</v>
      </c>
      <c r="I5" s="305" t="s">
        <v>529</v>
      </c>
      <c r="J5" s="305" t="s">
        <v>877</v>
      </c>
      <c r="K5" s="306">
        <v>45017</v>
      </c>
      <c r="L5" s="306">
        <v>45017</v>
      </c>
      <c r="M5" s="306">
        <v>46112</v>
      </c>
      <c r="N5" s="349" t="s">
        <v>509</v>
      </c>
      <c r="O5" s="349" t="s">
        <v>437</v>
      </c>
      <c r="P5" s="349" t="s">
        <v>437</v>
      </c>
      <c r="Q5" s="349" t="s">
        <v>438</v>
      </c>
      <c r="R5" s="305" t="s">
        <v>531</v>
      </c>
      <c r="S5" s="378" t="s">
        <v>531</v>
      </c>
      <c r="T5" s="304" t="s">
        <v>146</v>
      </c>
      <c r="U5" s="304" t="s">
        <v>442</v>
      </c>
      <c r="V5" s="304" t="s">
        <v>443</v>
      </c>
      <c r="W5" s="304" t="s">
        <v>683</v>
      </c>
      <c r="X5" s="304" t="s">
        <v>501</v>
      </c>
      <c r="Y5" s="305" t="s">
        <v>502</v>
      </c>
      <c r="Z5" s="304" t="s">
        <v>503</v>
      </c>
      <c r="AA5" s="286" t="s">
        <v>503</v>
      </c>
      <c r="AB5" s="288">
        <v>2400000</v>
      </c>
      <c r="AC5" s="292">
        <v>500000</v>
      </c>
      <c r="AD5" s="292" t="s">
        <v>776</v>
      </c>
      <c r="AE5" s="286" t="s">
        <v>734</v>
      </c>
      <c r="AF5" s="286"/>
      <c r="AG5" s="286"/>
      <c r="AH5" s="286"/>
      <c r="AI5" s="286"/>
      <c r="AJ5" s="304" t="s">
        <v>734</v>
      </c>
    </row>
    <row r="6" spans="1:36" ht="30" customHeight="1">
      <c r="A6" s="284">
        <v>5</v>
      </c>
      <c r="B6" s="285" t="s">
        <v>431</v>
      </c>
      <c r="C6" s="286" t="s">
        <v>526</v>
      </c>
      <c r="D6" s="285" t="s">
        <v>454</v>
      </c>
      <c r="E6" s="286" t="s">
        <v>546</v>
      </c>
      <c r="F6" s="285" t="s">
        <v>547</v>
      </c>
      <c r="G6" s="285" t="s">
        <v>548</v>
      </c>
      <c r="H6" s="293" t="s">
        <v>549</v>
      </c>
      <c r="I6" s="285" t="s">
        <v>689</v>
      </c>
      <c r="J6" s="285" t="s">
        <v>757</v>
      </c>
      <c r="K6" s="287">
        <v>44835</v>
      </c>
      <c r="L6" s="287">
        <v>45017</v>
      </c>
      <c r="M6" s="337">
        <v>45930</v>
      </c>
      <c r="N6" s="288" t="s">
        <v>509</v>
      </c>
      <c r="O6" s="288" t="s">
        <v>437</v>
      </c>
      <c r="P6" s="288" t="s">
        <v>437</v>
      </c>
      <c r="Q6" s="288" t="s">
        <v>438</v>
      </c>
      <c r="R6" s="285" t="s">
        <v>551</v>
      </c>
      <c r="S6" s="377" t="s">
        <v>551</v>
      </c>
      <c r="T6" s="286" t="s">
        <v>146</v>
      </c>
      <c r="U6" s="286" t="s">
        <v>442</v>
      </c>
      <c r="V6" s="286" t="s">
        <v>443</v>
      </c>
      <c r="W6" s="286" t="s">
        <v>683</v>
      </c>
      <c r="X6" s="286" t="s">
        <v>459</v>
      </c>
      <c r="Y6" s="285" t="s">
        <v>552</v>
      </c>
      <c r="Z6" s="286" t="s">
        <v>553</v>
      </c>
      <c r="AA6" s="286" t="s">
        <v>553</v>
      </c>
      <c r="AB6" s="288">
        <v>1200000</v>
      </c>
      <c r="AC6" s="292">
        <v>500000</v>
      </c>
      <c r="AD6" s="292" t="s">
        <v>776</v>
      </c>
      <c r="AE6" s="286" t="s">
        <v>735</v>
      </c>
      <c r="AF6" s="286"/>
      <c r="AG6" s="286"/>
      <c r="AH6" s="286"/>
      <c r="AI6" s="286"/>
      <c r="AJ6" s="286" t="s">
        <v>735</v>
      </c>
    </row>
    <row r="7" spans="1:36" ht="30" customHeight="1">
      <c r="A7" s="284">
        <v>6</v>
      </c>
      <c r="B7" s="285" t="s">
        <v>431</v>
      </c>
      <c r="C7" s="286" t="s">
        <v>526</v>
      </c>
      <c r="D7" s="285" t="s">
        <v>454</v>
      </c>
      <c r="E7" s="286" t="s">
        <v>782</v>
      </c>
      <c r="F7" s="285" t="s">
        <v>554</v>
      </c>
      <c r="G7" s="285" t="s">
        <v>690</v>
      </c>
      <c r="H7" s="285" t="s">
        <v>555</v>
      </c>
      <c r="I7" s="285" t="s">
        <v>555</v>
      </c>
      <c r="J7" s="285" t="s">
        <v>758</v>
      </c>
      <c r="K7" s="287">
        <v>45017</v>
      </c>
      <c r="L7" s="287">
        <v>45017</v>
      </c>
      <c r="M7" s="287">
        <v>46112</v>
      </c>
      <c r="N7" s="288" t="s">
        <v>509</v>
      </c>
      <c r="O7" s="288" t="s">
        <v>437</v>
      </c>
      <c r="P7" s="288" t="s">
        <v>437</v>
      </c>
      <c r="Q7" s="288" t="s">
        <v>438</v>
      </c>
      <c r="R7" s="285" t="s">
        <v>557</v>
      </c>
      <c r="S7" s="377" t="s">
        <v>557</v>
      </c>
      <c r="T7" s="286" t="s">
        <v>146</v>
      </c>
      <c r="U7" s="286" t="s">
        <v>475</v>
      </c>
      <c r="V7" s="286" t="s">
        <v>476</v>
      </c>
      <c r="W7" s="286"/>
      <c r="X7" s="286" t="s">
        <v>459</v>
      </c>
      <c r="Y7" s="285" t="s">
        <v>558</v>
      </c>
      <c r="Z7" s="286" t="s">
        <v>559</v>
      </c>
      <c r="AA7" s="294" t="s">
        <v>718</v>
      </c>
      <c r="AB7" s="288">
        <v>2400000</v>
      </c>
      <c r="AC7" s="292">
        <v>500000</v>
      </c>
      <c r="AD7" s="292" t="s">
        <v>776</v>
      </c>
      <c r="AE7" s="286" t="s">
        <v>290</v>
      </c>
      <c r="AF7" s="286"/>
      <c r="AG7" s="286"/>
      <c r="AH7" s="286"/>
      <c r="AI7" s="286"/>
      <c r="AJ7" s="286" t="s">
        <v>1020</v>
      </c>
    </row>
    <row r="8" spans="1:36" ht="30" customHeight="1">
      <c r="A8" s="284">
        <v>7</v>
      </c>
      <c r="B8" s="285" t="s">
        <v>431</v>
      </c>
      <c r="C8" s="286" t="s">
        <v>526</v>
      </c>
      <c r="D8" s="285" t="s">
        <v>463</v>
      </c>
      <c r="E8" s="286" t="s">
        <v>464</v>
      </c>
      <c r="F8" s="285" t="s">
        <v>560</v>
      </c>
      <c r="G8" s="285" t="s">
        <v>691</v>
      </c>
      <c r="H8" s="285" t="s">
        <v>561</v>
      </c>
      <c r="I8" s="285" t="s">
        <v>561</v>
      </c>
      <c r="J8" s="285" t="s">
        <v>759</v>
      </c>
      <c r="K8" s="287">
        <v>45017</v>
      </c>
      <c r="L8" s="287">
        <v>45017</v>
      </c>
      <c r="M8" s="287">
        <v>46112</v>
      </c>
      <c r="N8" s="288" t="s">
        <v>509</v>
      </c>
      <c r="O8" s="288" t="s">
        <v>437</v>
      </c>
      <c r="P8" s="288" t="s">
        <v>437</v>
      </c>
      <c r="Q8" s="288" t="s">
        <v>438</v>
      </c>
      <c r="R8" s="285" t="s">
        <v>563</v>
      </c>
      <c r="S8" s="377" t="s">
        <v>563</v>
      </c>
      <c r="T8" s="286" t="s">
        <v>146</v>
      </c>
      <c r="U8" s="286" t="s">
        <v>475</v>
      </c>
      <c r="V8" s="286" t="s">
        <v>476</v>
      </c>
      <c r="W8" s="286"/>
      <c r="X8" s="286" t="s">
        <v>469</v>
      </c>
      <c r="Y8" s="285" t="s">
        <v>564</v>
      </c>
      <c r="Z8" s="286" t="s">
        <v>565</v>
      </c>
      <c r="AA8" s="286" t="s">
        <v>565</v>
      </c>
      <c r="AB8" s="288">
        <v>2400000</v>
      </c>
      <c r="AC8" s="292">
        <v>500000</v>
      </c>
      <c r="AD8" s="292" t="s">
        <v>776</v>
      </c>
      <c r="AE8" s="286" t="s">
        <v>815</v>
      </c>
      <c r="AF8" s="286"/>
      <c r="AG8" s="286"/>
      <c r="AH8" s="286"/>
      <c r="AI8" s="286"/>
      <c r="AJ8" s="286" t="s">
        <v>1021</v>
      </c>
    </row>
    <row r="9" spans="1:36" ht="30" customHeight="1">
      <c r="A9" s="284">
        <v>8</v>
      </c>
      <c r="B9" s="285" t="s">
        <v>431</v>
      </c>
      <c r="C9" s="286" t="s">
        <v>526</v>
      </c>
      <c r="D9" s="285" t="s">
        <v>463</v>
      </c>
      <c r="E9" s="286" t="s">
        <v>464</v>
      </c>
      <c r="F9" s="285" t="s">
        <v>566</v>
      </c>
      <c r="G9" s="285" t="s">
        <v>692</v>
      </c>
      <c r="H9" s="285" t="s">
        <v>567</v>
      </c>
      <c r="I9" s="285" t="s">
        <v>567</v>
      </c>
      <c r="J9" s="285" t="s">
        <v>760</v>
      </c>
      <c r="K9" s="287">
        <v>45017</v>
      </c>
      <c r="L9" s="287">
        <v>45017</v>
      </c>
      <c r="M9" s="287">
        <v>46112</v>
      </c>
      <c r="N9" s="288" t="s">
        <v>509</v>
      </c>
      <c r="O9" s="288" t="s">
        <v>437</v>
      </c>
      <c r="P9" s="288" t="s">
        <v>437</v>
      </c>
      <c r="Q9" s="288" t="s">
        <v>438</v>
      </c>
      <c r="R9" s="285" t="s">
        <v>569</v>
      </c>
      <c r="S9" s="377" t="s">
        <v>569</v>
      </c>
      <c r="T9" s="286" t="s">
        <v>146</v>
      </c>
      <c r="U9" s="286" t="s">
        <v>475</v>
      </c>
      <c r="V9" s="286" t="s">
        <v>476</v>
      </c>
      <c r="W9" s="286"/>
      <c r="X9" s="348" t="s">
        <v>933</v>
      </c>
      <c r="Y9" s="348" t="s">
        <v>934</v>
      </c>
      <c r="Z9" s="348" t="s">
        <v>1015</v>
      </c>
      <c r="AA9" s="348" t="s">
        <v>1015</v>
      </c>
      <c r="AB9" s="288">
        <v>2400000</v>
      </c>
      <c r="AC9" s="292">
        <v>500000</v>
      </c>
      <c r="AD9" s="292" t="s">
        <v>776</v>
      </c>
      <c r="AE9" s="286" t="s">
        <v>736</v>
      </c>
      <c r="AF9" s="286"/>
      <c r="AG9" s="286"/>
      <c r="AH9" s="286"/>
      <c r="AI9" s="286"/>
      <c r="AJ9" s="286" t="s">
        <v>736</v>
      </c>
    </row>
    <row r="10" spans="1:36" ht="30" customHeight="1">
      <c r="A10" s="284">
        <v>9</v>
      </c>
      <c r="B10" s="285" t="s">
        <v>431</v>
      </c>
      <c r="C10" s="286" t="s">
        <v>526</v>
      </c>
      <c r="D10" s="285" t="s">
        <v>454</v>
      </c>
      <c r="E10" s="286" t="s">
        <v>546</v>
      </c>
      <c r="F10" s="285" t="s">
        <v>571</v>
      </c>
      <c r="G10" s="285" t="s">
        <v>693</v>
      </c>
      <c r="H10" s="285" t="s">
        <v>572</v>
      </c>
      <c r="I10" s="285" t="s">
        <v>572</v>
      </c>
      <c r="J10" s="285" t="s">
        <v>761</v>
      </c>
      <c r="K10" s="337">
        <v>45200</v>
      </c>
      <c r="L10" s="287">
        <v>45200</v>
      </c>
      <c r="M10" s="337">
        <v>46295</v>
      </c>
      <c r="N10" s="288" t="s">
        <v>574</v>
      </c>
      <c r="O10" s="288" t="s">
        <v>509</v>
      </c>
      <c r="P10" s="288" t="s">
        <v>437</v>
      </c>
      <c r="Q10" s="288" t="s">
        <v>438</v>
      </c>
      <c r="R10" s="285" t="s">
        <v>576</v>
      </c>
      <c r="S10" s="377" t="s">
        <v>576</v>
      </c>
      <c r="T10" s="286" t="s">
        <v>146</v>
      </c>
      <c r="U10" s="286" t="s">
        <v>475</v>
      </c>
      <c r="V10" s="286" t="s">
        <v>476</v>
      </c>
      <c r="W10" s="286"/>
      <c r="X10" s="286" t="s">
        <v>451</v>
      </c>
      <c r="Y10" s="285" t="s">
        <v>577</v>
      </c>
      <c r="Z10" s="286" t="s">
        <v>578</v>
      </c>
      <c r="AA10" s="286" t="s">
        <v>578</v>
      </c>
      <c r="AB10" s="288">
        <v>2400000</v>
      </c>
      <c r="AC10" s="292">
        <v>500000</v>
      </c>
      <c r="AD10" s="292" t="s">
        <v>776</v>
      </c>
      <c r="AE10" s="286" t="s">
        <v>737</v>
      </c>
      <c r="AF10" s="286"/>
      <c r="AG10" s="286"/>
      <c r="AH10" s="286"/>
      <c r="AI10" s="286"/>
      <c r="AJ10" s="286" t="s">
        <v>737</v>
      </c>
    </row>
    <row r="11" spans="1:36" ht="30" customHeight="1">
      <c r="A11" s="284">
        <v>10</v>
      </c>
      <c r="B11" s="285" t="s">
        <v>431</v>
      </c>
      <c r="C11" s="286" t="s">
        <v>526</v>
      </c>
      <c r="D11" s="285" t="s">
        <v>512</v>
      </c>
      <c r="E11" s="286" t="s">
        <v>513</v>
      </c>
      <c r="F11" s="285" t="s">
        <v>579</v>
      </c>
      <c r="G11" s="285" t="s">
        <v>694</v>
      </c>
      <c r="H11" s="285" t="s">
        <v>580</v>
      </c>
      <c r="I11" s="285" t="s">
        <v>580</v>
      </c>
      <c r="J11" s="285"/>
      <c r="K11" s="337">
        <v>45200</v>
      </c>
      <c r="L11" s="287">
        <v>45200</v>
      </c>
      <c r="M11" s="337">
        <v>46295</v>
      </c>
      <c r="N11" s="288" t="s">
        <v>574</v>
      </c>
      <c r="O11" s="288" t="s">
        <v>509</v>
      </c>
      <c r="P11" s="288" t="s">
        <v>437</v>
      </c>
      <c r="Q11" s="288" t="s">
        <v>438</v>
      </c>
      <c r="R11" s="285" t="s">
        <v>582</v>
      </c>
      <c r="S11" s="377" t="s">
        <v>582</v>
      </c>
      <c r="T11" s="286" t="s">
        <v>441</v>
      </c>
      <c r="U11" s="286" t="s">
        <v>442</v>
      </c>
      <c r="V11" s="286" t="s">
        <v>325</v>
      </c>
      <c r="W11" s="286" t="s">
        <v>45</v>
      </c>
      <c r="X11" s="286" t="s">
        <v>459</v>
      </c>
      <c r="Y11" s="285" t="s">
        <v>544</v>
      </c>
      <c r="Z11" s="286" t="s">
        <v>545</v>
      </c>
      <c r="AA11" s="286" t="s">
        <v>545</v>
      </c>
      <c r="AB11" s="288">
        <v>2400000</v>
      </c>
      <c r="AC11" s="292">
        <v>500000</v>
      </c>
      <c r="AD11" s="292" t="s">
        <v>776</v>
      </c>
      <c r="AE11" s="286" t="s">
        <v>738</v>
      </c>
      <c r="AF11" s="286"/>
      <c r="AG11" s="286"/>
      <c r="AH11" s="286"/>
      <c r="AI11" s="286"/>
      <c r="AJ11" s="286" t="s">
        <v>738</v>
      </c>
    </row>
    <row r="12" spans="1:36" ht="30" customHeight="1" thickBot="1">
      <c r="A12" s="295">
        <v>11</v>
      </c>
      <c r="B12" s="296" t="s">
        <v>431</v>
      </c>
      <c r="C12" s="297" t="s">
        <v>526</v>
      </c>
      <c r="D12" s="296" t="s">
        <v>454</v>
      </c>
      <c r="E12" s="297" t="s">
        <v>455</v>
      </c>
      <c r="F12" s="296" t="s">
        <v>583</v>
      </c>
      <c r="G12" s="296" t="s">
        <v>584</v>
      </c>
      <c r="H12" s="296" t="s">
        <v>331</v>
      </c>
      <c r="I12" s="296" t="s">
        <v>331</v>
      </c>
      <c r="J12" s="296" t="s">
        <v>876</v>
      </c>
      <c r="K12" s="342">
        <v>45200</v>
      </c>
      <c r="L12" s="298">
        <v>45200</v>
      </c>
      <c r="M12" s="342">
        <v>46295</v>
      </c>
      <c r="N12" s="299" t="s">
        <v>574</v>
      </c>
      <c r="O12" s="299" t="s">
        <v>509</v>
      </c>
      <c r="P12" s="299" t="s">
        <v>437</v>
      </c>
      <c r="Q12" s="299" t="s">
        <v>438</v>
      </c>
      <c r="R12" s="296" t="s">
        <v>586</v>
      </c>
      <c r="S12" s="376" t="s">
        <v>337</v>
      </c>
      <c r="T12" s="297" t="s">
        <v>146</v>
      </c>
      <c r="U12" s="297" t="s">
        <v>587</v>
      </c>
      <c r="V12" s="297" t="s">
        <v>443</v>
      </c>
      <c r="W12" s="297" t="s">
        <v>45</v>
      </c>
      <c r="X12" s="297" t="s">
        <v>459</v>
      </c>
      <c r="Y12" s="296" t="s">
        <v>588</v>
      </c>
      <c r="Z12" s="297" t="s">
        <v>338</v>
      </c>
      <c r="AA12" s="302" t="s">
        <v>714</v>
      </c>
      <c r="AB12" s="299">
        <v>2400000</v>
      </c>
      <c r="AC12" s="300">
        <v>500000</v>
      </c>
      <c r="AD12" s="300" t="s">
        <v>776</v>
      </c>
      <c r="AE12" s="297" t="s">
        <v>739</v>
      </c>
      <c r="AF12" s="297"/>
      <c r="AG12" s="297"/>
      <c r="AH12" s="297"/>
      <c r="AI12" s="297"/>
      <c r="AJ12" s="297" t="s">
        <v>739</v>
      </c>
    </row>
    <row r="13" spans="1:36" ht="30" customHeight="1">
      <c r="A13" s="303">
        <v>12</v>
      </c>
      <c r="B13" s="304" t="s">
        <v>684</v>
      </c>
      <c r="C13" s="304" t="s">
        <v>589</v>
      </c>
      <c r="D13" s="305" t="s">
        <v>590</v>
      </c>
      <c r="E13" s="304" t="s">
        <v>591</v>
      </c>
      <c r="F13" s="305" t="s">
        <v>592</v>
      </c>
      <c r="G13" s="305" t="s">
        <v>695</v>
      </c>
      <c r="H13" s="305" t="s">
        <v>593</v>
      </c>
      <c r="I13" s="305" t="s">
        <v>593</v>
      </c>
      <c r="J13" s="305" t="s">
        <v>749</v>
      </c>
      <c r="K13" s="306">
        <v>45383</v>
      </c>
      <c r="L13" s="306">
        <v>45383</v>
      </c>
      <c r="M13" s="306">
        <v>46477</v>
      </c>
      <c r="N13" s="307" t="s">
        <v>574</v>
      </c>
      <c r="O13" s="307" t="s">
        <v>509</v>
      </c>
      <c r="P13" s="307" t="s">
        <v>437</v>
      </c>
      <c r="Q13" s="307" t="s">
        <v>438</v>
      </c>
      <c r="R13" s="305" t="s">
        <v>595</v>
      </c>
      <c r="S13" s="378" t="s">
        <v>595</v>
      </c>
      <c r="T13" s="304" t="s">
        <v>441</v>
      </c>
      <c r="U13" s="304" t="s">
        <v>442</v>
      </c>
      <c r="V13" s="304" t="s">
        <v>443</v>
      </c>
      <c r="W13" s="304" t="s">
        <v>683</v>
      </c>
      <c r="X13" s="304" t="s">
        <v>444</v>
      </c>
      <c r="Y13" s="305" t="s">
        <v>445</v>
      </c>
      <c r="Z13" s="304" t="s">
        <v>446</v>
      </c>
      <c r="AA13" s="304" t="s">
        <v>446</v>
      </c>
      <c r="AB13" s="307">
        <v>2400000</v>
      </c>
      <c r="AC13" s="308">
        <v>500000</v>
      </c>
      <c r="AD13" s="308" t="s">
        <v>776</v>
      </c>
      <c r="AE13" s="304" t="s">
        <v>771</v>
      </c>
      <c r="AF13" s="304"/>
      <c r="AG13" s="304" t="s">
        <v>914</v>
      </c>
      <c r="AH13" s="305"/>
      <c r="AI13" s="304" t="s">
        <v>886</v>
      </c>
      <c r="AJ13" s="304" t="s">
        <v>1026</v>
      </c>
    </row>
    <row r="14" spans="1:36" ht="30" customHeight="1">
      <c r="A14" s="284">
        <v>13</v>
      </c>
      <c r="B14" s="286" t="s">
        <v>684</v>
      </c>
      <c r="C14" s="286" t="s">
        <v>589</v>
      </c>
      <c r="D14" s="285" t="s">
        <v>596</v>
      </c>
      <c r="E14" s="286" t="s">
        <v>448</v>
      </c>
      <c r="F14" s="285" t="s">
        <v>597</v>
      </c>
      <c r="G14" s="285" t="s">
        <v>696</v>
      </c>
      <c r="H14" s="285" t="s">
        <v>346</v>
      </c>
      <c r="I14" s="285" t="s">
        <v>346</v>
      </c>
      <c r="J14" s="285" t="s">
        <v>741</v>
      </c>
      <c r="K14" s="287">
        <v>45383</v>
      </c>
      <c r="L14" s="287">
        <v>45383</v>
      </c>
      <c r="M14" s="287">
        <v>46477</v>
      </c>
      <c r="N14" s="309" t="s">
        <v>574</v>
      </c>
      <c r="O14" s="309" t="s">
        <v>509</v>
      </c>
      <c r="P14" s="309" t="s">
        <v>437</v>
      </c>
      <c r="Q14" s="309" t="s">
        <v>438</v>
      </c>
      <c r="R14" s="285" t="s">
        <v>348</v>
      </c>
      <c r="S14" s="377" t="s">
        <v>348</v>
      </c>
      <c r="T14" s="286" t="s">
        <v>441</v>
      </c>
      <c r="U14" s="286" t="s">
        <v>475</v>
      </c>
      <c r="V14" s="286" t="s">
        <v>476</v>
      </c>
      <c r="W14" s="286"/>
      <c r="X14" s="286" t="s">
        <v>537</v>
      </c>
      <c r="Y14" s="285" t="s">
        <v>538</v>
      </c>
      <c r="Z14" s="286" t="s">
        <v>539</v>
      </c>
      <c r="AA14" s="286" t="s">
        <v>539</v>
      </c>
      <c r="AB14" s="309">
        <v>2400000</v>
      </c>
      <c r="AC14" s="310">
        <v>500000</v>
      </c>
      <c r="AD14" s="310" t="s">
        <v>776</v>
      </c>
      <c r="AE14" s="286" t="s">
        <v>772</v>
      </c>
      <c r="AF14" s="286"/>
      <c r="AG14" s="286" t="s">
        <v>913</v>
      </c>
      <c r="AH14" s="285"/>
      <c r="AI14" s="286" t="s">
        <v>892</v>
      </c>
      <c r="AJ14" s="286" t="s">
        <v>1027</v>
      </c>
    </row>
    <row r="15" spans="1:36" ht="30" customHeight="1" thickBot="1">
      <c r="A15" s="284">
        <v>14</v>
      </c>
      <c r="B15" s="286" t="s">
        <v>684</v>
      </c>
      <c r="C15" s="286" t="s">
        <v>589</v>
      </c>
      <c r="D15" s="285" t="s">
        <v>454</v>
      </c>
      <c r="E15" s="286" t="s">
        <v>599</v>
      </c>
      <c r="F15" s="285" t="s">
        <v>600</v>
      </c>
      <c r="G15" s="285" t="s">
        <v>697</v>
      </c>
      <c r="H15" s="285" t="s">
        <v>351</v>
      </c>
      <c r="I15" s="285" t="s">
        <v>351</v>
      </c>
      <c r="J15" s="285" t="s">
        <v>747</v>
      </c>
      <c r="K15" s="287">
        <v>45383</v>
      </c>
      <c r="L15" s="287">
        <v>45383</v>
      </c>
      <c r="M15" s="337">
        <v>45747</v>
      </c>
      <c r="N15" s="309" t="s">
        <v>574</v>
      </c>
      <c r="O15" s="309" t="s">
        <v>509</v>
      </c>
      <c r="P15" s="309" t="s">
        <v>437</v>
      </c>
      <c r="Q15" s="309" t="s">
        <v>438</v>
      </c>
      <c r="R15" s="285" t="s">
        <v>602</v>
      </c>
      <c r="S15" s="377" t="s">
        <v>602</v>
      </c>
      <c r="T15" s="286" t="s">
        <v>146</v>
      </c>
      <c r="U15" s="286" t="s">
        <v>475</v>
      </c>
      <c r="V15" s="286" t="s">
        <v>476</v>
      </c>
      <c r="W15" s="286"/>
      <c r="X15" s="286" t="s">
        <v>451</v>
      </c>
      <c r="Y15" s="285" t="s">
        <v>603</v>
      </c>
      <c r="Z15" s="286" t="s">
        <v>604</v>
      </c>
      <c r="AA15" s="311" t="s">
        <v>604</v>
      </c>
      <c r="AB15" s="314">
        <v>2400000</v>
      </c>
      <c r="AC15" s="315">
        <v>500000</v>
      </c>
      <c r="AD15" s="315" t="s">
        <v>776</v>
      </c>
      <c r="AE15" s="311" t="s">
        <v>828</v>
      </c>
      <c r="AF15" s="311" t="s">
        <v>827</v>
      </c>
      <c r="AG15" s="311" t="s">
        <v>870</v>
      </c>
      <c r="AH15" s="312" t="s">
        <v>891</v>
      </c>
      <c r="AI15" s="311" t="s">
        <v>883</v>
      </c>
      <c r="AJ15" s="286" t="s">
        <v>827</v>
      </c>
    </row>
    <row r="16" spans="1:36" ht="30" customHeight="1" thickTop="1">
      <c r="A16" s="303">
        <v>15</v>
      </c>
      <c r="B16" s="305" t="s">
        <v>685</v>
      </c>
      <c r="C16" s="304" t="s">
        <v>589</v>
      </c>
      <c r="D16" s="305" t="s">
        <v>605</v>
      </c>
      <c r="E16" s="304" t="s">
        <v>606</v>
      </c>
      <c r="F16" s="305" t="s">
        <v>607</v>
      </c>
      <c r="G16" s="305" t="s">
        <v>698</v>
      </c>
      <c r="H16" s="305" t="s">
        <v>608</v>
      </c>
      <c r="I16" s="305" t="s">
        <v>608</v>
      </c>
      <c r="J16" s="305" t="s">
        <v>740</v>
      </c>
      <c r="K16" s="306">
        <v>45383</v>
      </c>
      <c r="L16" s="316">
        <v>45383</v>
      </c>
      <c r="M16" s="333">
        <v>45747</v>
      </c>
      <c r="N16" s="307" t="s">
        <v>574</v>
      </c>
      <c r="O16" s="307" t="s">
        <v>509</v>
      </c>
      <c r="P16" s="307" t="s">
        <v>437</v>
      </c>
      <c r="Q16" s="307" t="s">
        <v>610</v>
      </c>
      <c r="R16" s="305" t="s">
        <v>612</v>
      </c>
      <c r="S16" s="378" t="s">
        <v>612</v>
      </c>
      <c r="T16" s="304" t="s">
        <v>146</v>
      </c>
      <c r="U16" s="304" t="s">
        <v>475</v>
      </c>
      <c r="V16" s="304" t="s">
        <v>476</v>
      </c>
      <c r="W16" s="304"/>
      <c r="X16" s="304" t="s">
        <v>613</v>
      </c>
      <c r="Y16" s="304" t="s">
        <v>614</v>
      </c>
      <c r="Z16" s="304" t="s">
        <v>615</v>
      </c>
      <c r="AA16" s="304" t="s">
        <v>615</v>
      </c>
      <c r="AB16" s="307">
        <v>2400000</v>
      </c>
      <c r="AC16" s="307">
        <v>350000</v>
      </c>
      <c r="AD16" s="307" t="s">
        <v>777</v>
      </c>
      <c r="AE16" s="304" t="s">
        <v>766</v>
      </c>
      <c r="AF16" s="307" t="s">
        <v>788</v>
      </c>
      <c r="AG16" s="304" t="s">
        <v>910</v>
      </c>
      <c r="AH16" s="305" t="s">
        <v>891</v>
      </c>
      <c r="AI16" s="304" t="s">
        <v>884</v>
      </c>
      <c r="AJ16" s="286" t="s">
        <v>1022</v>
      </c>
    </row>
    <row r="17" spans="1:36" ht="30" customHeight="1">
      <c r="A17" s="284">
        <v>16</v>
      </c>
      <c r="B17" s="285" t="s">
        <v>685</v>
      </c>
      <c r="C17" s="286" t="s">
        <v>589</v>
      </c>
      <c r="D17" s="285" t="s">
        <v>616</v>
      </c>
      <c r="E17" s="286" t="s">
        <v>617</v>
      </c>
      <c r="F17" s="285" t="s">
        <v>618</v>
      </c>
      <c r="G17" s="285" t="s">
        <v>813</v>
      </c>
      <c r="H17" s="285" t="s">
        <v>619</v>
      </c>
      <c r="I17" s="285" t="s">
        <v>619</v>
      </c>
      <c r="J17" s="285" t="s">
        <v>814</v>
      </c>
      <c r="K17" s="287">
        <v>45383</v>
      </c>
      <c r="L17" s="317">
        <v>45383</v>
      </c>
      <c r="M17" s="287">
        <v>46477</v>
      </c>
      <c r="N17" s="309" t="s">
        <v>574</v>
      </c>
      <c r="O17" s="309" t="s">
        <v>509</v>
      </c>
      <c r="P17" s="309" t="s">
        <v>437</v>
      </c>
      <c r="Q17" s="309" t="s">
        <v>610</v>
      </c>
      <c r="R17" s="285" t="s">
        <v>621</v>
      </c>
      <c r="S17" s="377" t="s">
        <v>621</v>
      </c>
      <c r="T17" s="286" t="s">
        <v>441</v>
      </c>
      <c r="U17" s="286" t="s">
        <v>442</v>
      </c>
      <c r="V17" s="286" t="s">
        <v>443</v>
      </c>
      <c r="W17" s="286" t="s">
        <v>773</v>
      </c>
      <c r="X17" s="286" t="s">
        <v>622</v>
      </c>
      <c r="Y17" s="286" t="s">
        <v>623</v>
      </c>
      <c r="Z17" s="286" t="s">
        <v>624</v>
      </c>
      <c r="AA17" s="286" t="s">
        <v>624</v>
      </c>
      <c r="AB17" s="309">
        <v>2400000</v>
      </c>
      <c r="AC17" s="309">
        <v>350000</v>
      </c>
      <c r="AD17" s="309" t="s">
        <v>777</v>
      </c>
      <c r="AE17" s="286" t="s">
        <v>769</v>
      </c>
      <c r="AF17" s="309" t="s">
        <v>787</v>
      </c>
      <c r="AG17" s="286" t="s">
        <v>872</v>
      </c>
      <c r="AH17" s="285"/>
      <c r="AI17" s="286" t="s">
        <v>880</v>
      </c>
      <c r="AJ17" s="286" t="s">
        <v>1023</v>
      </c>
    </row>
    <row r="18" spans="1:36" ht="30" customHeight="1">
      <c r="A18" s="284">
        <v>17</v>
      </c>
      <c r="B18" s="285" t="s">
        <v>685</v>
      </c>
      <c r="C18" s="286" t="s">
        <v>589</v>
      </c>
      <c r="D18" s="285" t="s">
        <v>625</v>
      </c>
      <c r="E18" s="286" t="s">
        <v>626</v>
      </c>
      <c r="F18" s="285" t="s">
        <v>627</v>
      </c>
      <c r="G18" s="285" t="s">
        <v>699</v>
      </c>
      <c r="H18" s="285" t="s">
        <v>628</v>
      </c>
      <c r="I18" s="285" t="s">
        <v>628</v>
      </c>
      <c r="J18" s="285" t="s">
        <v>742</v>
      </c>
      <c r="K18" s="287">
        <v>45383</v>
      </c>
      <c r="L18" s="317">
        <v>45383</v>
      </c>
      <c r="M18" s="287">
        <v>46477</v>
      </c>
      <c r="N18" s="309" t="s">
        <v>574</v>
      </c>
      <c r="O18" s="309" t="s">
        <v>509</v>
      </c>
      <c r="P18" s="309" t="s">
        <v>437</v>
      </c>
      <c r="Q18" s="309" t="s">
        <v>610</v>
      </c>
      <c r="R18" s="285" t="s">
        <v>630</v>
      </c>
      <c r="S18" s="377" t="s">
        <v>630</v>
      </c>
      <c r="T18" s="286" t="s">
        <v>146</v>
      </c>
      <c r="U18" s="286" t="s">
        <v>475</v>
      </c>
      <c r="V18" s="286" t="s">
        <v>476</v>
      </c>
      <c r="W18" s="286"/>
      <c r="X18" s="286" t="s">
        <v>631</v>
      </c>
      <c r="Y18" s="286" t="s">
        <v>632</v>
      </c>
      <c r="Z18" s="286" t="s">
        <v>633</v>
      </c>
      <c r="AA18" s="286" t="s">
        <v>633</v>
      </c>
      <c r="AB18" s="309">
        <v>2400000</v>
      </c>
      <c r="AC18" s="309">
        <v>350000</v>
      </c>
      <c r="AD18" s="309" t="s">
        <v>777</v>
      </c>
      <c r="AE18" s="286" t="s">
        <v>829</v>
      </c>
      <c r="AF18" s="309" t="s">
        <v>830</v>
      </c>
      <c r="AG18" s="286" t="s">
        <v>909</v>
      </c>
      <c r="AH18" s="285"/>
      <c r="AI18" s="286" t="s">
        <v>888</v>
      </c>
      <c r="AJ18" s="286" t="s">
        <v>830</v>
      </c>
    </row>
    <row r="19" spans="1:36" ht="30" customHeight="1">
      <c r="A19" s="284">
        <v>18</v>
      </c>
      <c r="B19" s="285" t="s">
        <v>685</v>
      </c>
      <c r="C19" s="286" t="s">
        <v>589</v>
      </c>
      <c r="D19" s="285" t="s">
        <v>625</v>
      </c>
      <c r="E19" s="286" t="s">
        <v>626</v>
      </c>
      <c r="F19" s="285" t="s">
        <v>634</v>
      </c>
      <c r="G19" s="285" t="s">
        <v>700</v>
      </c>
      <c r="H19" s="285" t="s">
        <v>635</v>
      </c>
      <c r="I19" s="285" t="s">
        <v>635</v>
      </c>
      <c r="J19" s="285" t="s">
        <v>743</v>
      </c>
      <c r="K19" s="287">
        <v>45383</v>
      </c>
      <c r="L19" s="317">
        <v>45383</v>
      </c>
      <c r="M19" s="287">
        <v>46477</v>
      </c>
      <c r="N19" s="309" t="s">
        <v>574</v>
      </c>
      <c r="O19" s="309" t="s">
        <v>509</v>
      </c>
      <c r="P19" s="309" t="s">
        <v>437</v>
      </c>
      <c r="Q19" s="309" t="s">
        <v>610</v>
      </c>
      <c r="R19" s="285" t="s">
        <v>637</v>
      </c>
      <c r="S19" s="377" t="s">
        <v>637</v>
      </c>
      <c r="T19" s="286" t="s">
        <v>146</v>
      </c>
      <c r="U19" s="286" t="s">
        <v>475</v>
      </c>
      <c r="V19" s="286" t="s">
        <v>476</v>
      </c>
      <c r="W19" s="286"/>
      <c r="X19" s="286" t="s">
        <v>631</v>
      </c>
      <c r="Y19" s="286" t="s">
        <v>638</v>
      </c>
      <c r="Z19" s="286" t="s">
        <v>639</v>
      </c>
      <c r="AA19" s="286" t="s">
        <v>639</v>
      </c>
      <c r="AB19" s="309">
        <v>2400000</v>
      </c>
      <c r="AC19" s="309">
        <v>350000</v>
      </c>
      <c r="AD19" s="309" t="s">
        <v>777</v>
      </c>
      <c r="AE19" s="286" t="s">
        <v>831</v>
      </c>
      <c r="AF19" s="309" t="s">
        <v>808</v>
      </c>
      <c r="AG19" s="286" t="s">
        <v>912</v>
      </c>
      <c r="AH19" s="285"/>
      <c r="AI19" s="286" t="s">
        <v>892</v>
      </c>
      <c r="AJ19" s="286" t="s">
        <v>1024</v>
      </c>
    </row>
    <row r="20" spans="1:36" ht="30" customHeight="1">
      <c r="A20" s="284">
        <v>19</v>
      </c>
      <c r="B20" s="285" t="s">
        <v>685</v>
      </c>
      <c r="C20" s="286" t="s">
        <v>589</v>
      </c>
      <c r="D20" s="285" t="s">
        <v>640</v>
      </c>
      <c r="E20" s="286" t="s">
        <v>641</v>
      </c>
      <c r="F20" s="285" t="s">
        <v>642</v>
      </c>
      <c r="G20" s="285" t="s">
        <v>643</v>
      </c>
      <c r="H20" s="285" t="s">
        <v>644</v>
      </c>
      <c r="I20" s="285" t="s">
        <v>644</v>
      </c>
      <c r="J20" s="285" t="s">
        <v>744</v>
      </c>
      <c r="K20" s="287">
        <v>45383</v>
      </c>
      <c r="L20" s="317">
        <v>45383</v>
      </c>
      <c r="M20" s="287">
        <v>46477</v>
      </c>
      <c r="N20" s="309" t="s">
        <v>574</v>
      </c>
      <c r="O20" s="309" t="s">
        <v>509</v>
      </c>
      <c r="P20" s="309" t="s">
        <v>437</v>
      </c>
      <c r="Q20" s="309" t="s">
        <v>610</v>
      </c>
      <c r="R20" s="285" t="s">
        <v>646</v>
      </c>
      <c r="S20" s="377" t="s">
        <v>646</v>
      </c>
      <c r="T20" s="286" t="s">
        <v>441</v>
      </c>
      <c r="U20" s="286" t="s">
        <v>442</v>
      </c>
      <c r="V20" s="286" t="s">
        <v>443</v>
      </c>
      <c r="W20" s="286" t="s">
        <v>773</v>
      </c>
      <c r="X20" s="286" t="s">
        <v>622</v>
      </c>
      <c r="Y20" s="286" t="s">
        <v>647</v>
      </c>
      <c r="Z20" s="286" t="s">
        <v>648</v>
      </c>
      <c r="AA20" s="286" t="s">
        <v>648</v>
      </c>
      <c r="AB20" s="309">
        <v>2400000</v>
      </c>
      <c r="AC20" s="309">
        <v>350000</v>
      </c>
      <c r="AD20" s="309" t="s">
        <v>777</v>
      </c>
      <c r="AE20" s="286" t="s">
        <v>832</v>
      </c>
      <c r="AF20" s="309" t="s">
        <v>833</v>
      </c>
      <c r="AG20" s="286" t="s">
        <v>871</v>
      </c>
      <c r="AH20" s="285"/>
      <c r="AI20" s="318" t="s">
        <v>882</v>
      </c>
      <c r="AJ20" s="286" t="s">
        <v>1025</v>
      </c>
    </row>
    <row r="21" spans="1:36" ht="30" customHeight="1">
      <c r="A21" s="284">
        <v>20</v>
      </c>
      <c r="B21" s="285" t="s">
        <v>685</v>
      </c>
      <c r="C21" s="286" t="s">
        <v>589</v>
      </c>
      <c r="D21" s="285" t="s">
        <v>649</v>
      </c>
      <c r="E21" s="286" t="s">
        <v>650</v>
      </c>
      <c r="F21" s="285" t="s">
        <v>784</v>
      </c>
      <c r="G21" s="285" t="s">
        <v>785</v>
      </c>
      <c r="H21" s="285" t="s">
        <v>651</v>
      </c>
      <c r="I21" s="285" t="s">
        <v>651</v>
      </c>
      <c r="J21" s="285"/>
      <c r="K21" s="337">
        <v>45200</v>
      </c>
      <c r="L21" s="317">
        <v>45383</v>
      </c>
      <c r="M21" s="337">
        <v>46295</v>
      </c>
      <c r="N21" s="309" t="s">
        <v>574</v>
      </c>
      <c r="O21" s="309" t="s">
        <v>509</v>
      </c>
      <c r="P21" s="309" t="s">
        <v>437</v>
      </c>
      <c r="Q21" s="309" t="s">
        <v>610</v>
      </c>
      <c r="R21" s="285" t="s">
        <v>653</v>
      </c>
      <c r="S21" s="377" t="s">
        <v>653</v>
      </c>
      <c r="T21" s="286" t="s">
        <v>146</v>
      </c>
      <c r="U21" s="286" t="s">
        <v>442</v>
      </c>
      <c r="V21" s="286" t="s">
        <v>443</v>
      </c>
      <c r="W21" s="286" t="s">
        <v>773</v>
      </c>
      <c r="X21" s="286" t="s">
        <v>444</v>
      </c>
      <c r="Y21" s="286" t="s">
        <v>762</v>
      </c>
      <c r="Z21" s="286" t="s">
        <v>654</v>
      </c>
      <c r="AA21" s="286" t="s">
        <v>654</v>
      </c>
      <c r="AB21" s="309">
        <v>2400000</v>
      </c>
      <c r="AC21" s="309">
        <v>350000</v>
      </c>
      <c r="AD21" s="309" t="s">
        <v>777</v>
      </c>
      <c r="AE21" s="286" t="s">
        <v>789</v>
      </c>
      <c r="AF21" s="309" t="s">
        <v>834</v>
      </c>
      <c r="AG21" s="286" t="s">
        <v>911</v>
      </c>
      <c r="AH21" s="285"/>
      <c r="AI21" s="319" t="s">
        <v>885</v>
      </c>
      <c r="AJ21" s="286" t="s">
        <v>789</v>
      </c>
    </row>
    <row r="22" spans="1:36" ht="30" customHeight="1" thickBot="1">
      <c r="A22" s="295">
        <v>21</v>
      </c>
      <c r="B22" s="296" t="s">
        <v>685</v>
      </c>
      <c r="C22" s="297" t="s">
        <v>589</v>
      </c>
      <c r="D22" s="296" t="s">
        <v>668</v>
      </c>
      <c r="E22" s="297" t="s">
        <v>455</v>
      </c>
      <c r="F22" s="296" t="s">
        <v>669</v>
      </c>
      <c r="G22" s="296" t="s">
        <v>704</v>
      </c>
      <c r="H22" s="296" t="s">
        <v>670</v>
      </c>
      <c r="I22" s="296" t="s">
        <v>670</v>
      </c>
      <c r="J22" s="296" t="s">
        <v>748</v>
      </c>
      <c r="K22" s="298">
        <v>45383</v>
      </c>
      <c r="L22" s="320">
        <v>45383</v>
      </c>
      <c r="M22" s="298">
        <v>46477</v>
      </c>
      <c r="N22" s="321" t="s">
        <v>574</v>
      </c>
      <c r="O22" s="321" t="s">
        <v>509</v>
      </c>
      <c r="P22" s="321" t="s">
        <v>437</v>
      </c>
      <c r="Q22" s="321" t="s">
        <v>610</v>
      </c>
      <c r="R22" s="296" t="s">
        <v>672</v>
      </c>
      <c r="S22" s="376" t="s">
        <v>672</v>
      </c>
      <c r="T22" s="297" t="s">
        <v>146</v>
      </c>
      <c r="U22" s="297" t="s">
        <v>475</v>
      </c>
      <c r="V22" s="297" t="s">
        <v>476</v>
      </c>
      <c r="W22" s="297"/>
      <c r="X22" s="297" t="s">
        <v>673</v>
      </c>
      <c r="Y22" s="297" t="s">
        <v>674</v>
      </c>
      <c r="Z22" s="297" t="s">
        <v>675</v>
      </c>
      <c r="AA22" s="297" t="s">
        <v>675</v>
      </c>
      <c r="AB22" s="321">
        <v>2400000</v>
      </c>
      <c r="AC22" s="321">
        <v>350000</v>
      </c>
      <c r="AD22" s="321" t="s">
        <v>777</v>
      </c>
      <c r="AE22" s="297" t="s">
        <v>790</v>
      </c>
      <c r="AF22" s="321" t="s">
        <v>792</v>
      </c>
      <c r="AG22" s="297" t="s">
        <v>869</v>
      </c>
      <c r="AH22" s="296"/>
      <c r="AI22" s="297" t="s">
        <v>887</v>
      </c>
      <c r="AJ22" s="297" t="s">
        <v>1028</v>
      </c>
    </row>
    <row r="23" spans="1:36" ht="30" customHeight="1">
      <c r="A23" s="303">
        <v>22</v>
      </c>
      <c r="B23" s="305" t="s">
        <v>908</v>
      </c>
      <c r="C23" s="304" t="s">
        <v>896</v>
      </c>
      <c r="D23" s="304" t="s">
        <v>915</v>
      </c>
      <c r="E23" s="304" t="s">
        <v>617</v>
      </c>
      <c r="F23" s="330" t="s">
        <v>916</v>
      </c>
      <c r="G23" s="305" t="s">
        <v>900</v>
      </c>
      <c r="H23" s="305" t="s">
        <v>917</v>
      </c>
      <c r="I23" s="305"/>
      <c r="J23" s="331"/>
      <c r="K23" s="332">
        <v>45566</v>
      </c>
      <c r="L23" s="316">
        <v>45748</v>
      </c>
      <c r="M23" s="333">
        <v>46660</v>
      </c>
      <c r="N23" s="309" t="s">
        <v>972</v>
      </c>
      <c r="O23" s="309" t="s">
        <v>574</v>
      </c>
      <c r="P23" s="307" t="s">
        <v>509</v>
      </c>
      <c r="Q23" s="307" t="s">
        <v>610</v>
      </c>
      <c r="R23" s="305" t="s">
        <v>918</v>
      </c>
      <c r="S23" s="378" t="s">
        <v>918</v>
      </c>
      <c r="T23" s="304"/>
      <c r="U23" s="304"/>
      <c r="V23" s="305"/>
      <c r="W23" s="305"/>
      <c r="X23" s="304" t="s">
        <v>451</v>
      </c>
      <c r="Y23" s="304" t="s">
        <v>919</v>
      </c>
      <c r="Z23" s="304" t="s">
        <v>1016</v>
      </c>
      <c r="AA23" s="304" t="s">
        <v>713</v>
      </c>
      <c r="AB23" s="307"/>
      <c r="AC23" s="307"/>
      <c r="AD23" s="307"/>
      <c r="AE23" s="305"/>
      <c r="AF23" s="308"/>
      <c r="AG23" s="305"/>
      <c r="AH23" s="305"/>
      <c r="AI23" s="305"/>
      <c r="AJ23" s="304" t="s">
        <v>1033</v>
      </c>
    </row>
    <row r="24" spans="1:36" ht="30" customHeight="1">
      <c r="A24" s="284">
        <v>23</v>
      </c>
      <c r="B24" s="285" t="s">
        <v>908</v>
      </c>
      <c r="C24" s="286" t="s">
        <v>896</v>
      </c>
      <c r="D24" s="285" t="s">
        <v>463</v>
      </c>
      <c r="E24" s="286" t="s">
        <v>626</v>
      </c>
      <c r="F24" s="334" t="s">
        <v>899</v>
      </c>
      <c r="G24" s="285" t="s">
        <v>978</v>
      </c>
      <c r="H24" s="285" t="s">
        <v>920</v>
      </c>
      <c r="I24" s="285"/>
      <c r="J24" s="335"/>
      <c r="K24" s="336">
        <v>45566</v>
      </c>
      <c r="L24" s="317">
        <v>45748</v>
      </c>
      <c r="M24" s="337">
        <v>46660</v>
      </c>
      <c r="N24" s="309" t="s">
        <v>972</v>
      </c>
      <c r="O24" s="309" t="s">
        <v>574</v>
      </c>
      <c r="P24" s="309" t="s">
        <v>509</v>
      </c>
      <c r="Q24" s="309" t="s">
        <v>610</v>
      </c>
      <c r="R24" s="285" t="s">
        <v>1017</v>
      </c>
      <c r="S24" s="377" t="s">
        <v>1061</v>
      </c>
      <c r="T24" s="286"/>
      <c r="U24" s="286"/>
      <c r="V24" s="285"/>
      <c r="W24" s="285"/>
      <c r="X24" s="286" t="s">
        <v>921</v>
      </c>
      <c r="Y24" s="286" t="s">
        <v>922</v>
      </c>
      <c r="Z24" s="286" t="s">
        <v>495</v>
      </c>
      <c r="AA24" s="286" t="s">
        <v>495</v>
      </c>
      <c r="AB24" s="309"/>
      <c r="AC24" s="309"/>
      <c r="AD24" s="309"/>
      <c r="AE24" s="285"/>
      <c r="AF24" s="310"/>
      <c r="AG24" s="285"/>
      <c r="AH24" s="285"/>
      <c r="AI24" s="285"/>
      <c r="AJ24" s="286" t="s">
        <v>1034</v>
      </c>
    </row>
    <row r="25" spans="1:36" ht="30" customHeight="1">
      <c r="A25" s="284">
        <v>24</v>
      </c>
      <c r="B25" s="285" t="s">
        <v>908</v>
      </c>
      <c r="C25" s="286" t="s">
        <v>896</v>
      </c>
      <c r="D25" s="285" t="s">
        <v>463</v>
      </c>
      <c r="E25" s="286" t="s">
        <v>626</v>
      </c>
      <c r="F25" s="285" t="s">
        <v>923</v>
      </c>
      <c r="G25" s="285" t="s">
        <v>906</v>
      </c>
      <c r="H25" s="285" t="s">
        <v>924</v>
      </c>
      <c r="I25" s="285"/>
      <c r="J25" s="335"/>
      <c r="K25" s="317">
        <v>45748</v>
      </c>
      <c r="L25" s="317">
        <v>45748</v>
      </c>
      <c r="M25" s="287">
        <v>46843</v>
      </c>
      <c r="N25" s="309" t="s">
        <v>972</v>
      </c>
      <c r="O25" s="309" t="s">
        <v>574</v>
      </c>
      <c r="P25" s="309" t="s">
        <v>509</v>
      </c>
      <c r="Q25" s="309" t="s">
        <v>610</v>
      </c>
      <c r="R25" s="285" t="s">
        <v>956</v>
      </c>
      <c r="S25" s="377" t="s">
        <v>956</v>
      </c>
      <c r="T25" s="286"/>
      <c r="U25" s="286"/>
      <c r="V25" s="285"/>
      <c r="W25" s="285"/>
      <c r="X25" s="286" t="s">
        <v>926</v>
      </c>
      <c r="Y25" s="286" t="s">
        <v>927</v>
      </c>
      <c r="Z25" s="286" t="s">
        <v>928</v>
      </c>
      <c r="AA25" s="286" t="s">
        <v>928</v>
      </c>
      <c r="AB25" s="309"/>
      <c r="AC25" s="309"/>
      <c r="AD25" s="309"/>
      <c r="AE25" s="285"/>
      <c r="AF25" s="310"/>
      <c r="AG25" s="285"/>
      <c r="AH25" s="285"/>
      <c r="AI25" s="285"/>
      <c r="AJ25" s="286" t="s">
        <v>1035</v>
      </c>
    </row>
    <row r="26" spans="1:36" ht="30" customHeight="1">
      <c r="A26" s="284">
        <v>25</v>
      </c>
      <c r="B26" s="285" t="s">
        <v>908</v>
      </c>
      <c r="C26" s="286" t="s">
        <v>896</v>
      </c>
      <c r="D26" s="285" t="s">
        <v>463</v>
      </c>
      <c r="E26" s="286" t="s">
        <v>626</v>
      </c>
      <c r="F26" s="285" t="s">
        <v>929</v>
      </c>
      <c r="G26" s="285" t="s">
        <v>930</v>
      </c>
      <c r="H26" s="285" t="s">
        <v>931</v>
      </c>
      <c r="I26" s="285"/>
      <c r="J26" s="335"/>
      <c r="K26" s="317">
        <v>45748</v>
      </c>
      <c r="L26" s="317">
        <v>45748</v>
      </c>
      <c r="M26" s="287">
        <v>46843</v>
      </c>
      <c r="N26" s="309" t="s">
        <v>972</v>
      </c>
      <c r="O26" s="309" t="s">
        <v>574</v>
      </c>
      <c r="P26" s="309" t="s">
        <v>509</v>
      </c>
      <c r="Q26" s="309" t="s">
        <v>610</v>
      </c>
      <c r="R26" s="285" t="s">
        <v>1018</v>
      </c>
      <c r="S26" s="377" t="s">
        <v>1060</v>
      </c>
      <c r="T26" s="286"/>
      <c r="U26" s="286"/>
      <c r="V26" s="285"/>
      <c r="W26" s="285"/>
      <c r="X26" s="286" t="s">
        <v>933</v>
      </c>
      <c r="Y26" s="286" t="s">
        <v>934</v>
      </c>
      <c r="Z26" s="286" t="s">
        <v>935</v>
      </c>
      <c r="AA26" s="286" t="s">
        <v>935</v>
      </c>
      <c r="AB26" s="309"/>
      <c r="AC26" s="309"/>
      <c r="AD26" s="309"/>
      <c r="AE26" s="285"/>
      <c r="AF26" s="310"/>
      <c r="AG26" s="285"/>
      <c r="AH26" s="285"/>
      <c r="AI26" s="285"/>
      <c r="AJ26" s="286" t="s">
        <v>1036</v>
      </c>
    </row>
    <row r="27" spans="1:36" s="363" customFormat="1" ht="30" customHeight="1">
      <c r="A27" s="355">
        <v>26</v>
      </c>
      <c r="B27" s="356" t="s">
        <v>908</v>
      </c>
      <c r="C27" s="357" t="s">
        <v>896</v>
      </c>
      <c r="D27" s="356" t="s">
        <v>463</v>
      </c>
      <c r="E27" s="357" t="s">
        <v>626</v>
      </c>
      <c r="F27" s="356" t="s">
        <v>936</v>
      </c>
      <c r="G27" s="356" t="s">
        <v>1058</v>
      </c>
      <c r="H27" s="356" t="s">
        <v>937</v>
      </c>
      <c r="I27" s="356"/>
      <c r="J27" s="358"/>
      <c r="K27" s="359">
        <v>45748</v>
      </c>
      <c r="L27" s="359">
        <v>45748</v>
      </c>
      <c r="M27" s="360">
        <v>46843</v>
      </c>
      <c r="N27" s="361" t="s">
        <v>972</v>
      </c>
      <c r="O27" s="361" t="s">
        <v>574</v>
      </c>
      <c r="P27" s="361" t="s">
        <v>509</v>
      </c>
      <c r="Q27" s="361" t="s">
        <v>610</v>
      </c>
      <c r="R27" s="356" t="s">
        <v>1009</v>
      </c>
      <c r="S27" s="367" t="s">
        <v>981</v>
      </c>
      <c r="T27" s="357"/>
      <c r="U27" s="357"/>
      <c r="V27" s="356"/>
      <c r="W27" s="356"/>
      <c r="X27" s="357" t="s">
        <v>482</v>
      </c>
      <c r="Y27" s="357" t="s">
        <v>939</v>
      </c>
      <c r="Z27" s="357" t="s">
        <v>940</v>
      </c>
      <c r="AA27" s="357" t="s">
        <v>940</v>
      </c>
      <c r="AB27" s="361"/>
      <c r="AC27" s="361"/>
      <c r="AD27" s="361"/>
      <c r="AE27" s="356"/>
      <c r="AF27" s="362"/>
      <c r="AG27" s="356"/>
      <c r="AH27" s="356"/>
      <c r="AI27" s="356"/>
      <c r="AJ27" s="357" t="s">
        <v>1037</v>
      </c>
    </row>
    <row r="28" spans="1:36" ht="30" customHeight="1">
      <c r="A28" s="284">
        <v>27</v>
      </c>
      <c r="B28" s="285" t="s">
        <v>685</v>
      </c>
      <c r="C28" s="286" t="s">
        <v>896</v>
      </c>
      <c r="D28" s="285" t="s">
        <v>463</v>
      </c>
      <c r="E28" s="286" t="s">
        <v>626</v>
      </c>
      <c r="F28" s="285" t="s">
        <v>941</v>
      </c>
      <c r="G28" s="285" t="s">
        <v>942</v>
      </c>
      <c r="H28" s="285" t="s">
        <v>943</v>
      </c>
      <c r="I28" s="305"/>
      <c r="J28" s="331"/>
      <c r="K28" s="317">
        <v>45748</v>
      </c>
      <c r="L28" s="317">
        <v>45748</v>
      </c>
      <c r="M28" s="287">
        <v>46843</v>
      </c>
      <c r="N28" s="309" t="s">
        <v>972</v>
      </c>
      <c r="O28" s="309" t="s">
        <v>574</v>
      </c>
      <c r="P28" s="309" t="s">
        <v>509</v>
      </c>
      <c r="Q28" s="309" t="s">
        <v>610</v>
      </c>
      <c r="R28" s="285" t="s">
        <v>982</v>
      </c>
      <c r="S28" s="378" t="s">
        <v>982</v>
      </c>
      <c r="T28" s="286"/>
      <c r="U28" s="286"/>
      <c r="V28" s="285"/>
      <c r="W28" s="285"/>
      <c r="X28" s="286" t="s">
        <v>921</v>
      </c>
      <c r="Y28" s="286" t="s">
        <v>944</v>
      </c>
      <c r="Z28" s="286" t="s">
        <v>945</v>
      </c>
      <c r="AA28" s="286" t="s">
        <v>945</v>
      </c>
      <c r="AB28" s="309"/>
      <c r="AC28" s="309"/>
      <c r="AD28" s="309"/>
      <c r="AE28" s="285"/>
      <c r="AF28" s="310"/>
      <c r="AG28" s="285"/>
      <c r="AH28" s="285"/>
      <c r="AI28" s="285" t="s">
        <v>984</v>
      </c>
      <c r="AJ28" s="286" t="s">
        <v>1038</v>
      </c>
    </row>
    <row r="29" spans="1:36" ht="30" customHeight="1">
      <c r="A29" s="284">
        <v>28</v>
      </c>
      <c r="B29" s="285" t="s">
        <v>685</v>
      </c>
      <c r="C29" s="286" t="s">
        <v>896</v>
      </c>
      <c r="D29" s="285" t="s">
        <v>946</v>
      </c>
      <c r="E29" s="286" t="s">
        <v>641</v>
      </c>
      <c r="F29" s="338" t="s">
        <v>947</v>
      </c>
      <c r="G29" s="285" t="s">
        <v>902</v>
      </c>
      <c r="H29" s="285" t="s">
        <v>948</v>
      </c>
      <c r="I29" s="285"/>
      <c r="J29" s="335"/>
      <c r="K29" s="339">
        <v>45748</v>
      </c>
      <c r="L29" s="340">
        <v>45748</v>
      </c>
      <c r="M29" s="339">
        <v>46843</v>
      </c>
      <c r="N29" s="309" t="s">
        <v>972</v>
      </c>
      <c r="O29" s="309" t="s">
        <v>574</v>
      </c>
      <c r="P29" s="309" t="s">
        <v>509</v>
      </c>
      <c r="Q29" s="309" t="s">
        <v>610</v>
      </c>
      <c r="R29" s="285" t="s">
        <v>1010</v>
      </c>
      <c r="S29" s="377" t="s">
        <v>925</v>
      </c>
      <c r="T29" s="286"/>
      <c r="U29" s="286"/>
      <c r="V29" s="285"/>
      <c r="W29" s="285"/>
      <c r="X29" s="286" t="s">
        <v>451</v>
      </c>
      <c r="Y29" s="286" t="s">
        <v>950</v>
      </c>
      <c r="Z29" s="286" t="s">
        <v>951</v>
      </c>
      <c r="AA29" s="286" t="s">
        <v>951</v>
      </c>
      <c r="AB29" s="309"/>
      <c r="AC29" s="309"/>
      <c r="AD29" s="309"/>
      <c r="AE29" s="285"/>
      <c r="AF29" s="310"/>
      <c r="AG29" s="285"/>
      <c r="AH29" s="285"/>
      <c r="AI29" s="285"/>
      <c r="AJ29" s="286" t="s">
        <v>1031</v>
      </c>
    </row>
    <row r="30" spans="1:36" s="363" customFormat="1" ht="30" customHeight="1">
      <c r="A30" s="355">
        <v>29</v>
      </c>
      <c r="B30" s="356" t="s">
        <v>685</v>
      </c>
      <c r="C30" s="357" t="s">
        <v>896</v>
      </c>
      <c r="D30" s="356" t="s">
        <v>512</v>
      </c>
      <c r="E30" s="357" t="s">
        <v>641</v>
      </c>
      <c r="F30" s="364" t="s">
        <v>952</v>
      </c>
      <c r="G30" s="356" t="s">
        <v>901</v>
      </c>
      <c r="H30" s="356" t="s">
        <v>953</v>
      </c>
      <c r="I30" s="356"/>
      <c r="J30" s="358"/>
      <c r="K30" s="365">
        <v>45748</v>
      </c>
      <c r="L30" s="366">
        <v>45748</v>
      </c>
      <c r="M30" s="365">
        <v>46843</v>
      </c>
      <c r="N30" s="361" t="s">
        <v>972</v>
      </c>
      <c r="O30" s="361" t="s">
        <v>574</v>
      </c>
      <c r="P30" s="361" t="s">
        <v>509</v>
      </c>
      <c r="Q30" s="361" t="s">
        <v>610</v>
      </c>
      <c r="R30" s="356" t="s">
        <v>983</v>
      </c>
      <c r="S30" s="367" t="s">
        <v>983</v>
      </c>
      <c r="T30" s="357"/>
      <c r="U30" s="357"/>
      <c r="V30" s="356"/>
      <c r="W30" s="356"/>
      <c r="X30" s="357" t="s">
        <v>451</v>
      </c>
      <c r="Y30" s="357" t="s">
        <v>950</v>
      </c>
      <c r="Z30" s="357" t="s">
        <v>951</v>
      </c>
      <c r="AA30" s="357" t="s">
        <v>951</v>
      </c>
      <c r="AB30" s="361"/>
      <c r="AC30" s="361"/>
      <c r="AD30" s="361"/>
      <c r="AE30" s="356"/>
      <c r="AF30" s="362"/>
      <c r="AG30" s="356"/>
      <c r="AH30" s="356"/>
      <c r="AI30" s="356"/>
      <c r="AJ30" s="357" t="s">
        <v>1029</v>
      </c>
    </row>
    <row r="31" spans="1:36" ht="30" customHeight="1">
      <c r="A31" s="284">
        <v>30</v>
      </c>
      <c r="B31" s="285" t="s">
        <v>685</v>
      </c>
      <c r="C31" s="286" t="s">
        <v>896</v>
      </c>
      <c r="D31" s="285" t="s">
        <v>897</v>
      </c>
      <c r="E31" s="286" t="s">
        <v>954</v>
      </c>
      <c r="F31" s="334" t="s">
        <v>898</v>
      </c>
      <c r="G31" s="285" t="s">
        <v>905</v>
      </c>
      <c r="H31" s="285" t="s">
        <v>955</v>
      </c>
      <c r="I31" s="285"/>
      <c r="J31" s="335"/>
      <c r="K31" s="336">
        <v>45566</v>
      </c>
      <c r="L31" s="317">
        <v>45748</v>
      </c>
      <c r="M31" s="337">
        <v>46660</v>
      </c>
      <c r="N31" s="309" t="s">
        <v>972</v>
      </c>
      <c r="O31" s="309" t="s">
        <v>574</v>
      </c>
      <c r="P31" s="309" t="s">
        <v>509</v>
      </c>
      <c r="Q31" s="309" t="s">
        <v>610</v>
      </c>
      <c r="R31" s="285" t="s">
        <v>1012</v>
      </c>
      <c r="S31" s="377" t="s">
        <v>949</v>
      </c>
      <c r="T31" s="286"/>
      <c r="U31" s="286"/>
      <c r="V31" s="285"/>
      <c r="W31" s="285"/>
      <c r="X31" s="286" t="s">
        <v>957</v>
      </c>
      <c r="Y31" s="286" t="s">
        <v>958</v>
      </c>
      <c r="Z31" s="286" t="s">
        <v>959</v>
      </c>
      <c r="AA31" s="286" t="s">
        <v>959</v>
      </c>
      <c r="AB31" s="309"/>
      <c r="AC31" s="309"/>
      <c r="AD31" s="309"/>
      <c r="AE31" s="285"/>
      <c r="AF31" s="310"/>
      <c r="AG31" s="285"/>
      <c r="AH31" s="285"/>
      <c r="AI31" s="285"/>
      <c r="AJ31" s="286" t="s">
        <v>1039</v>
      </c>
    </row>
    <row r="32" spans="1:36" ht="30" customHeight="1">
      <c r="A32" s="284">
        <v>31</v>
      </c>
      <c r="B32" s="285" t="s">
        <v>685</v>
      </c>
      <c r="C32" s="286" t="s">
        <v>896</v>
      </c>
      <c r="D32" s="285" t="s">
        <v>960</v>
      </c>
      <c r="E32" s="286" t="s">
        <v>961</v>
      </c>
      <c r="F32" s="285" t="s">
        <v>962</v>
      </c>
      <c r="G32" s="285" t="s">
        <v>903</v>
      </c>
      <c r="H32" s="285" t="s">
        <v>963</v>
      </c>
      <c r="I32" s="285"/>
      <c r="J32" s="335"/>
      <c r="K32" s="317">
        <v>45748</v>
      </c>
      <c r="L32" s="317">
        <v>45748</v>
      </c>
      <c r="M32" s="287">
        <v>46843</v>
      </c>
      <c r="N32" s="309" t="s">
        <v>972</v>
      </c>
      <c r="O32" s="309" t="s">
        <v>574</v>
      </c>
      <c r="P32" s="309" t="s">
        <v>509</v>
      </c>
      <c r="Q32" s="309" t="s">
        <v>610</v>
      </c>
      <c r="R32" s="285" t="s">
        <v>932</v>
      </c>
      <c r="S32" s="377" t="s">
        <v>932</v>
      </c>
      <c r="T32" s="286"/>
      <c r="U32" s="286"/>
      <c r="V32" s="285"/>
      <c r="W32" s="285"/>
      <c r="X32" s="286" t="s">
        <v>964</v>
      </c>
      <c r="Y32" s="286" t="s">
        <v>965</v>
      </c>
      <c r="Z32" s="286" t="s">
        <v>966</v>
      </c>
      <c r="AA32" s="286" t="s">
        <v>966</v>
      </c>
      <c r="AB32" s="309"/>
      <c r="AC32" s="309"/>
      <c r="AD32" s="309"/>
      <c r="AE32" s="285"/>
      <c r="AF32" s="310"/>
      <c r="AG32" s="285"/>
      <c r="AH32" s="285"/>
      <c r="AI32" s="285"/>
      <c r="AJ32" s="286" t="s">
        <v>1040</v>
      </c>
    </row>
    <row r="33" spans="1:36" ht="30" customHeight="1">
      <c r="A33" s="284">
        <v>32</v>
      </c>
      <c r="B33" s="285" t="s">
        <v>685</v>
      </c>
      <c r="C33" s="286" t="s">
        <v>896</v>
      </c>
      <c r="D33" s="285" t="s">
        <v>897</v>
      </c>
      <c r="E33" s="286" t="s">
        <v>455</v>
      </c>
      <c r="F33" s="285" t="s">
        <v>967</v>
      </c>
      <c r="G33" s="285" t="s">
        <v>980</v>
      </c>
      <c r="H33" s="285" t="s">
        <v>968</v>
      </c>
      <c r="I33" s="285"/>
      <c r="J33" s="335"/>
      <c r="K33" s="317">
        <v>45748</v>
      </c>
      <c r="L33" s="317">
        <v>45748</v>
      </c>
      <c r="M33" s="287">
        <v>46843</v>
      </c>
      <c r="N33" s="309" t="s">
        <v>972</v>
      </c>
      <c r="O33" s="309" t="s">
        <v>574</v>
      </c>
      <c r="P33" s="309" t="s">
        <v>509</v>
      </c>
      <c r="Q33" s="309" t="s">
        <v>610</v>
      </c>
      <c r="R33" s="285" t="s">
        <v>1011</v>
      </c>
      <c r="S33" s="377" t="s">
        <v>1059</v>
      </c>
      <c r="T33" s="286"/>
      <c r="U33" s="286"/>
      <c r="V33" s="285"/>
      <c r="W33" s="285"/>
      <c r="X33" s="286" t="s">
        <v>957</v>
      </c>
      <c r="Y33" s="286" t="s">
        <v>969</v>
      </c>
      <c r="Z33" s="286" t="s">
        <v>338</v>
      </c>
      <c r="AA33" s="286" t="s">
        <v>338</v>
      </c>
      <c r="AB33" s="309"/>
      <c r="AC33" s="309"/>
      <c r="AD33" s="309"/>
      <c r="AE33" s="285"/>
      <c r="AF33" s="310"/>
      <c r="AG33" s="285"/>
      <c r="AH33" s="285"/>
      <c r="AI33" s="285"/>
      <c r="AJ33" s="286" t="s">
        <v>1041</v>
      </c>
    </row>
    <row r="34" spans="1:36" ht="30" customHeight="1" thickBot="1">
      <c r="A34" s="295">
        <v>33</v>
      </c>
      <c r="B34" s="296" t="s">
        <v>685</v>
      </c>
      <c r="C34" s="297" t="s">
        <v>896</v>
      </c>
      <c r="D34" s="296" t="s">
        <v>960</v>
      </c>
      <c r="E34" s="297" t="s">
        <v>954</v>
      </c>
      <c r="F34" s="296" t="s">
        <v>970</v>
      </c>
      <c r="G34" s="296" t="s">
        <v>904</v>
      </c>
      <c r="H34" s="296" t="s">
        <v>971</v>
      </c>
      <c r="I34" s="296"/>
      <c r="J34" s="341"/>
      <c r="K34" s="320">
        <v>45748</v>
      </c>
      <c r="L34" s="320">
        <v>45748</v>
      </c>
      <c r="M34" s="298">
        <v>46843</v>
      </c>
      <c r="N34" s="321" t="s">
        <v>972</v>
      </c>
      <c r="O34" s="321" t="s">
        <v>574</v>
      </c>
      <c r="P34" s="321" t="s">
        <v>509</v>
      </c>
      <c r="Q34" s="321" t="s">
        <v>610</v>
      </c>
      <c r="R34" s="296" t="s">
        <v>938</v>
      </c>
      <c r="S34" s="376" t="s">
        <v>938</v>
      </c>
      <c r="T34" s="297"/>
      <c r="U34" s="297"/>
      <c r="V34" s="296"/>
      <c r="W34" s="296"/>
      <c r="X34" s="297" t="s">
        <v>957</v>
      </c>
      <c r="Y34" s="297" t="s">
        <v>958</v>
      </c>
      <c r="Z34" s="297" t="s">
        <v>959</v>
      </c>
      <c r="AA34" s="297" t="s">
        <v>959</v>
      </c>
      <c r="AB34" s="321"/>
      <c r="AC34" s="321"/>
      <c r="AD34" s="321"/>
      <c r="AE34" s="296"/>
      <c r="AF34" s="322"/>
      <c r="AG34" s="296"/>
      <c r="AH34" s="296"/>
      <c r="AI34" s="296"/>
      <c r="AJ34" s="297" t="s">
        <v>1042</v>
      </c>
    </row>
    <row r="35" spans="1:36">
      <c r="B35" s="157"/>
      <c r="D35" s="157"/>
      <c r="F35" s="157"/>
      <c r="G35" s="157"/>
      <c r="H35" s="157"/>
      <c r="I35" s="157"/>
      <c r="J35" s="157"/>
      <c r="K35" s="161"/>
      <c r="L35" s="161"/>
      <c r="M35" s="158"/>
      <c r="N35" s="159"/>
      <c r="O35" s="159"/>
      <c r="P35" s="159"/>
      <c r="Q35" s="159"/>
      <c r="AB35" s="159"/>
      <c r="AC35" s="159"/>
      <c r="AD35" s="159"/>
      <c r="AE35" s="157"/>
      <c r="AF35" s="160"/>
      <c r="AG35" s="157"/>
      <c r="AH35" s="157"/>
      <c r="AI35" s="157"/>
    </row>
    <row r="36" spans="1:36">
      <c r="B36" s="157"/>
      <c r="D36" s="157"/>
      <c r="F36" s="157"/>
      <c r="G36" s="157"/>
      <c r="H36" s="157"/>
      <c r="I36" s="157"/>
      <c r="J36" s="157"/>
      <c r="K36" s="161"/>
      <c r="L36" s="161"/>
      <c r="M36" s="158"/>
      <c r="N36" s="159"/>
      <c r="O36" s="159"/>
      <c r="P36" s="159"/>
      <c r="Q36" s="159"/>
      <c r="AB36" s="159"/>
      <c r="AC36" s="159"/>
      <c r="AD36" s="159"/>
      <c r="AE36" s="157"/>
      <c r="AF36" s="160"/>
      <c r="AG36" s="157"/>
      <c r="AH36" s="157"/>
      <c r="AI36" s="157"/>
    </row>
    <row r="37" spans="1:36">
      <c r="B37" s="157"/>
      <c r="D37" s="157"/>
      <c r="F37" s="157"/>
      <c r="G37" s="157"/>
      <c r="H37" s="157"/>
      <c r="I37" s="329"/>
      <c r="J37" s="157"/>
      <c r="K37" s="161"/>
      <c r="L37" s="161"/>
      <c r="M37" s="158"/>
      <c r="N37" s="159"/>
      <c r="O37" s="159"/>
      <c r="P37" s="159"/>
      <c r="Q37" s="159"/>
      <c r="AB37" s="159"/>
      <c r="AC37" s="159"/>
      <c r="AD37" s="159"/>
      <c r="AE37" s="157"/>
      <c r="AF37" s="160"/>
      <c r="AG37" s="157"/>
      <c r="AH37" s="157"/>
      <c r="AI37" s="157"/>
    </row>
    <row r="38" spans="1:36">
      <c r="B38" s="157"/>
      <c r="D38" s="157"/>
      <c r="F38" s="157"/>
      <c r="G38" s="157"/>
      <c r="J38" s="157"/>
      <c r="K38" s="161"/>
      <c r="L38" s="161"/>
      <c r="M38" s="158"/>
      <c r="N38" s="159"/>
      <c r="O38" s="159"/>
      <c r="P38" s="159"/>
      <c r="Q38" s="159"/>
      <c r="AB38" s="159"/>
      <c r="AC38" s="159"/>
      <c r="AD38" s="159"/>
      <c r="AE38" s="157"/>
      <c r="AF38" s="160"/>
      <c r="AG38" s="157"/>
      <c r="AH38" s="157"/>
      <c r="AI38" s="157"/>
    </row>
    <row r="39" spans="1:36">
      <c r="B39" s="157"/>
      <c r="D39" s="157"/>
      <c r="F39" s="157"/>
      <c r="G39" s="157"/>
      <c r="H39" s="157"/>
      <c r="I39" s="157"/>
      <c r="J39" s="157"/>
      <c r="K39" s="161"/>
      <c r="L39" s="161"/>
      <c r="M39" s="158"/>
      <c r="N39" s="159"/>
      <c r="O39" s="159"/>
      <c r="P39" s="159"/>
      <c r="Q39" s="159"/>
      <c r="AB39" s="159"/>
      <c r="AC39" s="159"/>
      <c r="AD39" s="159"/>
      <c r="AE39" s="157"/>
      <c r="AF39" s="160"/>
      <c r="AG39" s="157"/>
      <c r="AH39" s="157"/>
      <c r="AI39" s="157"/>
    </row>
    <row r="40" spans="1:36">
      <c r="B40" s="157"/>
      <c r="D40" s="157"/>
      <c r="F40" s="157"/>
      <c r="G40" s="157"/>
      <c r="H40" s="157"/>
      <c r="I40" s="157"/>
      <c r="J40" s="157"/>
      <c r="K40" s="161"/>
      <c r="L40" s="161"/>
      <c r="M40" s="158"/>
      <c r="N40" s="159"/>
      <c r="O40" s="159"/>
      <c r="P40" s="159"/>
      <c r="Q40" s="159"/>
      <c r="AB40" s="159"/>
      <c r="AC40" s="159"/>
      <c r="AD40" s="159"/>
      <c r="AE40" s="157"/>
      <c r="AF40" s="160"/>
      <c r="AG40" s="157"/>
      <c r="AH40" s="157"/>
      <c r="AI40" s="157"/>
    </row>
    <row r="41" spans="1:36">
      <c r="B41" s="157"/>
      <c r="D41" s="157"/>
      <c r="F41" s="157"/>
      <c r="G41" s="157"/>
      <c r="H41" s="157"/>
      <c r="I41" s="157"/>
      <c r="J41" s="157"/>
      <c r="K41" s="161"/>
      <c r="L41" s="161"/>
      <c r="M41" s="158"/>
      <c r="N41" s="159"/>
      <c r="O41" s="159"/>
      <c r="P41" s="159"/>
      <c r="Q41" s="159"/>
      <c r="AB41" s="159"/>
      <c r="AC41" s="159"/>
      <c r="AD41" s="159"/>
      <c r="AE41" s="157"/>
      <c r="AF41" s="160"/>
      <c r="AG41" s="157"/>
      <c r="AH41" s="157"/>
      <c r="AI41" s="157"/>
    </row>
    <row r="42" spans="1:36">
      <c r="B42" s="157"/>
      <c r="D42" s="157"/>
      <c r="F42" s="157"/>
      <c r="G42" s="157"/>
      <c r="H42" s="157"/>
      <c r="I42" s="157"/>
      <c r="J42" s="157"/>
      <c r="K42" s="161"/>
      <c r="L42" s="161"/>
      <c r="M42" s="158"/>
      <c r="N42" s="159"/>
      <c r="O42" s="159"/>
      <c r="P42" s="159"/>
      <c r="Q42" s="159"/>
      <c r="AB42" s="159"/>
      <c r="AC42" s="159"/>
      <c r="AD42" s="159"/>
      <c r="AE42" s="157"/>
      <c r="AF42" s="160"/>
      <c r="AG42" s="157"/>
      <c r="AH42" s="157"/>
      <c r="AI42" s="157"/>
    </row>
    <row r="43" spans="1:36">
      <c r="B43" s="157"/>
      <c r="D43" s="157"/>
      <c r="F43" s="157"/>
      <c r="G43" s="157"/>
      <c r="H43" s="157"/>
      <c r="I43" s="157"/>
      <c r="J43" s="157"/>
      <c r="K43" s="161"/>
      <c r="L43" s="161"/>
      <c r="M43" s="158"/>
      <c r="N43" s="159"/>
      <c r="O43" s="159"/>
      <c r="P43" s="159"/>
      <c r="Q43" s="159"/>
      <c r="AB43" s="159"/>
      <c r="AC43" s="159"/>
      <c r="AD43" s="159"/>
      <c r="AE43" s="157"/>
      <c r="AF43" s="160"/>
      <c r="AG43" s="157"/>
      <c r="AH43" s="157"/>
      <c r="AI43" s="157"/>
    </row>
    <row r="44" spans="1:36">
      <c r="B44" s="157"/>
      <c r="D44" s="157"/>
      <c r="F44" s="157"/>
      <c r="G44" s="157"/>
      <c r="H44" s="157"/>
      <c r="I44" s="157"/>
      <c r="J44" s="157"/>
      <c r="K44" s="161"/>
      <c r="L44" s="161"/>
      <c r="M44" s="158"/>
      <c r="N44" s="159"/>
      <c r="O44" s="159"/>
      <c r="P44" s="159"/>
      <c r="Q44" s="159"/>
      <c r="AB44" s="159"/>
      <c r="AC44" s="159"/>
      <c r="AD44" s="159"/>
      <c r="AE44" s="157"/>
      <c r="AF44" s="160"/>
      <c r="AG44" s="157"/>
      <c r="AH44" s="157"/>
      <c r="AI44" s="157"/>
    </row>
    <row r="45" spans="1:36">
      <c r="B45" s="157"/>
      <c r="D45" s="157"/>
      <c r="F45" s="157"/>
      <c r="G45" s="157"/>
      <c r="H45" s="157"/>
      <c r="I45" s="157"/>
      <c r="J45" s="157"/>
      <c r="K45" s="161"/>
      <c r="L45" s="161"/>
      <c r="M45" s="158"/>
      <c r="N45" s="159"/>
      <c r="O45" s="159"/>
      <c r="P45" s="159"/>
      <c r="Q45" s="159"/>
      <c r="AB45" s="159"/>
      <c r="AC45" s="159"/>
      <c r="AD45" s="159"/>
      <c r="AE45" s="157"/>
      <c r="AF45" s="160"/>
      <c r="AG45" s="157"/>
      <c r="AH45" s="157"/>
      <c r="AI45" s="157"/>
    </row>
    <row r="46" spans="1:36">
      <c r="B46" s="157"/>
      <c r="D46" s="157"/>
      <c r="F46" s="157"/>
      <c r="G46" s="157"/>
      <c r="H46" s="157"/>
      <c r="I46" s="157"/>
      <c r="J46" s="157"/>
      <c r="K46" s="161"/>
      <c r="L46" s="161"/>
      <c r="M46" s="158"/>
      <c r="N46" s="159"/>
      <c r="O46" s="159"/>
      <c r="P46" s="159"/>
      <c r="Q46" s="159"/>
      <c r="AB46" s="159"/>
      <c r="AC46" s="159"/>
      <c r="AD46" s="159"/>
      <c r="AE46" s="157"/>
      <c r="AF46" s="160"/>
      <c r="AG46" s="157"/>
      <c r="AH46" s="157"/>
      <c r="AI46" s="157"/>
    </row>
    <row r="47" spans="1:36">
      <c r="B47" s="157"/>
      <c r="D47" s="157"/>
      <c r="F47" s="157"/>
      <c r="G47" s="157"/>
      <c r="H47" s="157"/>
      <c r="I47" s="157"/>
      <c r="J47" s="157"/>
      <c r="K47" s="161"/>
      <c r="L47" s="161"/>
      <c r="M47" s="158"/>
      <c r="N47" s="159"/>
      <c r="O47" s="159"/>
      <c r="P47" s="159"/>
      <c r="Q47" s="159"/>
      <c r="AB47" s="159"/>
      <c r="AC47" s="159"/>
      <c r="AD47" s="159"/>
      <c r="AE47" s="157"/>
      <c r="AF47" s="160"/>
      <c r="AG47" s="157"/>
      <c r="AH47" s="157"/>
      <c r="AI47" s="157"/>
    </row>
    <row r="48" spans="1:36">
      <c r="B48" s="157"/>
      <c r="D48" s="157"/>
      <c r="F48" s="157"/>
      <c r="G48" s="157"/>
      <c r="H48" s="157"/>
      <c r="I48" s="157"/>
      <c r="J48" s="157"/>
      <c r="K48" s="161"/>
      <c r="L48" s="161"/>
      <c r="M48" s="158"/>
      <c r="N48" s="159"/>
      <c r="O48" s="159"/>
      <c r="P48" s="159"/>
      <c r="Q48" s="159"/>
      <c r="AB48" s="159"/>
      <c r="AC48" s="159"/>
      <c r="AD48" s="159"/>
      <c r="AE48" s="157"/>
      <c r="AF48" s="160"/>
      <c r="AG48" s="157"/>
      <c r="AH48" s="157"/>
      <c r="AI48" s="157"/>
    </row>
    <row r="49" spans="2:35">
      <c r="B49" s="157"/>
      <c r="D49" s="157"/>
      <c r="F49" s="157"/>
      <c r="G49" s="157"/>
      <c r="H49" s="157"/>
      <c r="I49" s="157"/>
      <c r="J49" s="157"/>
      <c r="K49" s="161"/>
      <c r="L49" s="161"/>
      <c r="M49" s="158"/>
      <c r="N49" s="159"/>
      <c r="O49" s="159"/>
      <c r="P49" s="159"/>
      <c r="Q49" s="159"/>
      <c r="AB49" s="159"/>
      <c r="AC49" s="159"/>
      <c r="AD49" s="159"/>
      <c r="AE49" s="157"/>
      <c r="AF49" s="160"/>
      <c r="AG49" s="157"/>
      <c r="AH49" s="157"/>
      <c r="AI49" s="157"/>
    </row>
    <row r="50" spans="2:35">
      <c r="B50" s="157"/>
      <c r="D50" s="157"/>
      <c r="F50" s="157"/>
      <c r="G50" s="157"/>
      <c r="H50" s="157"/>
      <c r="I50" s="157"/>
      <c r="J50" s="157"/>
      <c r="K50" s="161"/>
      <c r="L50" s="161"/>
      <c r="M50" s="158"/>
      <c r="N50" s="159"/>
      <c r="O50" s="159"/>
      <c r="P50" s="159"/>
      <c r="Q50" s="159"/>
      <c r="AB50" s="159"/>
      <c r="AC50" s="159"/>
      <c r="AD50" s="159"/>
      <c r="AE50" s="157"/>
      <c r="AF50" s="160"/>
      <c r="AG50" s="157"/>
      <c r="AH50" s="157"/>
      <c r="AI50" s="157"/>
    </row>
    <row r="51" spans="2:35">
      <c r="B51" s="157"/>
      <c r="D51" s="157"/>
      <c r="F51" s="157"/>
      <c r="G51" s="157"/>
      <c r="H51" s="157"/>
      <c r="I51" s="157"/>
      <c r="J51" s="157"/>
      <c r="K51" s="161"/>
      <c r="L51" s="161"/>
      <c r="M51" s="158"/>
      <c r="N51" s="159"/>
      <c r="O51" s="159"/>
      <c r="P51" s="159"/>
      <c r="Q51" s="159"/>
      <c r="AB51" s="159"/>
      <c r="AC51" s="159"/>
      <c r="AD51" s="159"/>
      <c r="AE51" s="157"/>
      <c r="AF51" s="160"/>
      <c r="AG51" s="157"/>
      <c r="AH51" s="157"/>
      <c r="AI51" s="157"/>
    </row>
    <row r="52" spans="2:35">
      <c r="B52" s="157"/>
      <c r="D52" s="157"/>
      <c r="F52" s="157"/>
      <c r="G52" s="157"/>
      <c r="H52" s="157"/>
      <c r="I52" s="157"/>
      <c r="J52" s="157"/>
      <c r="K52" s="161"/>
      <c r="L52" s="161"/>
      <c r="M52" s="158"/>
      <c r="N52" s="159"/>
      <c r="O52" s="159"/>
      <c r="P52" s="159"/>
      <c r="Q52" s="159"/>
      <c r="AB52" s="159"/>
      <c r="AC52" s="159"/>
      <c r="AD52" s="159"/>
      <c r="AE52" s="157"/>
      <c r="AF52" s="160"/>
      <c r="AG52" s="157"/>
      <c r="AH52" s="157"/>
      <c r="AI52" s="157"/>
    </row>
    <row r="53" spans="2:35">
      <c r="B53" s="157"/>
      <c r="D53" s="157"/>
      <c r="F53" s="157"/>
      <c r="G53" s="157"/>
      <c r="H53" s="157"/>
      <c r="I53" s="157"/>
      <c r="J53" s="157"/>
      <c r="K53" s="161"/>
      <c r="L53" s="161"/>
      <c r="M53" s="158"/>
      <c r="N53" s="159"/>
      <c r="O53" s="159"/>
      <c r="P53" s="159"/>
      <c r="Q53" s="159"/>
      <c r="AB53" s="159"/>
      <c r="AC53" s="159"/>
      <c r="AD53" s="159"/>
      <c r="AE53" s="157"/>
      <c r="AF53" s="160"/>
      <c r="AG53" s="157"/>
      <c r="AH53" s="157"/>
      <c r="AI53" s="157"/>
    </row>
    <row r="54" spans="2:35">
      <c r="B54" s="157"/>
      <c r="D54" s="157"/>
      <c r="F54" s="157"/>
      <c r="G54" s="157"/>
      <c r="H54" s="157"/>
      <c r="I54" s="157"/>
      <c r="J54" s="157"/>
      <c r="K54" s="161"/>
      <c r="L54" s="161"/>
      <c r="M54" s="158"/>
      <c r="N54" s="159"/>
      <c r="O54" s="159"/>
      <c r="P54" s="159"/>
      <c r="Q54" s="159"/>
      <c r="AB54" s="159"/>
      <c r="AC54" s="159"/>
      <c r="AD54" s="159"/>
      <c r="AE54" s="157"/>
      <c r="AF54" s="160"/>
      <c r="AG54" s="157"/>
      <c r="AH54" s="157"/>
      <c r="AI54" s="157"/>
    </row>
    <row r="55" spans="2:35">
      <c r="B55" s="157"/>
      <c r="D55" s="157"/>
      <c r="F55" s="157"/>
      <c r="G55" s="157"/>
      <c r="H55" s="157"/>
      <c r="I55" s="157"/>
      <c r="J55" s="157"/>
      <c r="K55" s="161"/>
      <c r="L55" s="161"/>
      <c r="M55" s="158"/>
      <c r="N55" s="159"/>
      <c r="O55" s="159"/>
      <c r="P55" s="159"/>
      <c r="Q55" s="159"/>
      <c r="AB55" s="159"/>
      <c r="AC55" s="159"/>
      <c r="AD55" s="159"/>
      <c r="AE55" s="157"/>
      <c r="AF55" s="160"/>
      <c r="AG55" s="157"/>
      <c r="AH55" s="157"/>
      <c r="AI55" s="157"/>
    </row>
    <row r="56" spans="2:35">
      <c r="B56" s="157"/>
      <c r="D56" s="157"/>
      <c r="F56" s="157"/>
      <c r="G56" s="157"/>
      <c r="H56" s="157"/>
      <c r="I56" s="157"/>
      <c r="J56" s="157"/>
      <c r="K56" s="161"/>
      <c r="L56" s="161"/>
      <c r="M56" s="158"/>
      <c r="N56" s="159"/>
      <c r="O56" s="159"/>
      <c r="P56" s="159"/>
      <c r="Q56" s="159"/>
      <c r="AB56" s="159"/>
      <c r="AC56" s="159"/>
      <c r="AD56" s="159"/>
      <c r="AE56" s="157"/>
      <c r="AF56" s="160"/>
      <c r="AG56" s="157"/>
      <c r="AH56" s="157"/>
      <c r="AI56" s="157"/>
    </row>
    <row r="57" spans="2:35">
      <c r="B57" s="157"/>
      <c r="D57" s="157"/>
      <c r="F57" s="157"/>
      <c r="G57" s="157"/>
      <c r="H57" s="157"/>
      <c r="I57" s="157"/>
      <c r="J57" s="157"/>
      <c r="K57" s="161"/>
      <c r="L57" s="161"/>
      <c r="M57" s="158"/>
      <c r="N57" s="159"/>
      <c r="O57" s="159"/>
      <c r="P57" s="159"/>
      <c r="Q57" s="159"/>
      <c r="AB57" s="159"/>
      <c r="AC57" s="159"/>
      <c r="AD57" s="159"/>
      <c r="AE57" s="157"/>
      <c r="AF57" s="160"/>
      <c r="AG57" s="157"/>
      <c r="AH57" s="157"/>
      <c r="AI57" s="157"/>
    </row>
    <row r="58" spans="2:35">
      <c r="B58" s="157"/>
      <c r="D58" s="157"/>
      <c r="F58" s="157"/>
      <c r="G58" s="157"/>
      <c r="H58" s="157"/>
      <c r="I58" s="157"/>
      <c r="J58" s="157"/>
      <c r="K58" s="161"/>
      <c r="L58" s="161"/>
      <c r="M58" s="158"/>
      <c r="N58" s="159"/>
      <c r="O58" s="159"/>
      <c r="P58" s="159"/>
      <c r="Q58" s="159"/>
      <c r="AB58" s="159"/>
      <c r="AC58" s="159"/>
      <c r="AD58" s="159"/>
      <c r="AE58" s="157"/>
      <c r="AF58" s="160"/>
      <c r="AG58" s="157"/>
      <c r="AH58" s="157"/>
      <c r="AI58" s="157"/>
    </row>
    <row r="59" spans="2:35">
      <c r="B59" s="157"/>
      <c r="D59" s="157"/>
      <c r="F59" s="157"/>
      <c r="G59" s="157"/>
      <c r="H59" s="157"/>
      <c r="I59" s="157"/>
      <c r="J59" s="157"/>
      <c r="K59" s="161"/>
      <c r="L59" s="161"/>
      <c r="M59" s="158"/>
      <c r="N59" s="159"/>
      <c r="O59" s="159"/>
      <c r="P59" s="159"/>
      <c r="Q59" s="159"/>
      <c r="AB59" s="159"/>
      <c r="AC59" s="159"/>
      <c r="AD59" s="159"/>
      <c r="AE59" s="157"/>
      <c r="AF59" s="160"/>
      <c r="AG59" s="157"/>
      <c r="AH59" s="157"/>
      <c r="AI59" s="157"/>
    </row>
    <row r="60" spans="2:35">
      <c r="B60" s="157"/>
      <c r="D60" s="157"/>
      <c r="F60" s="157"/>
      <c r="G60" s="157"/>
      <c r="H60" s="157"/>
      <c r="I60" s="157"/>
      <c r="J60" s="157"/>
      <c r="K60" s="161"/>
      <c r="L60" s="161"/>
      <c r="M60" s="158"/>
      <c r="N60" s="159"/>
      <c r="O60" s="159"/>
      <c r="P60" s="159"/>
      <c r="Q60" s="159"/>
      <c r="AB60" s="159"/>
      <c r="AC60" s="159"/>
      <c r="AD60" s="159"/>
      <c r="AE60" s="157"/>
      <c r="AF60" s="160"/>
      <c r="AG60" s="157"/>
      <c r="AH60" s="157"/>
      <c r="AI60" s="157"/>
    </row>
    <row r="61" spans="2:35">
      <c r="B61" s="157"/>
      <c r="D61" s="157"/>
      <c r="F61" s="157"/>
      <c r="G61" s="157"/>
      <c r="H61" s="157"/>
      <c r="I61" s="157"/>
      <c r="J61" s="157"/>
      <c r="K61" s="161"/>
      <c r="L61" s="161"/>
      <c r="M61" s="158"/>
      <c r="N61" s="159"/>
      <c r="O61" s="159"/>
      <c r="P61" s="159"/>
      <c r="Q61" s="159"/>
      <c r="AB61" s="159"/>
      <c r="AC61" s="159"/>
      <c r="AD61" s="159"/>
      <c r="AE61" s="157"/>
      <c r="AF61" s="160"/>
      <c r="AG61" s="157"/>
      <c r="AH61" s="157"/>
      <c r="AI61" s="157"/>
    </row>
    <row r="62" spans="2:35">
      <c r="B62" s="157"/>
      <c r="D62" s="157"/>
      <c r="F62" s="157"/>
      <c r="G62" s="157"/>
      <c r="H62" s="157"/>
      <c r="I62" s="157"/>
      <c r="J62" s="157"/>
      <c r="K62" s="161"/>
      <c r="L62" s="161"/>
      <c r="M62" s="158"/>
      <c r="N62" s="159"/>
      <c r="O62" s="159"/>
      <c r="P62" s="159"/>
      <c r="Q62" s="159"/>
      <c r="AB62" s="159"/>
      <c r="AC62" s="159"/>
      <c r="AD62" s="159"/>
      <c r="AE62" s="157"/>
      <c r="AF62" s="160"/>
      <c r="AG62" s="157"/>
      <c r="AH62" s="157"/>
      <c r="AI62" s="157"/>
    </row>
    <row r="63" spans="2:35">
      <c r="B63" s="157"/>
      <c r="D63" s="157"/>
      <c r="F63" s="157"/>
      <c r="G63" s="157"/>
      <c r="H63" s="157"/>
      <c r="I63" s="157"/>
      <c r="J63" s="157"/>
      <c r="K63" s="161"/>
      <c r="L63" s="161"/>
      <c r="M63" s="158"/>
      <c r="N63" s="159"/>
      <c r="O63" s="159"/>
      <c r="P63" s="159"/>
      <c r="Q63" s="159"/>
      <c r="AB63" s="159"/>
      <c r="AC63" s="159"/>
      <c r="AD63" s="159"/>
      <c r="AE63" s="157"/>
      <c r="AF63" s="160"/>
      <c r="AG63" s="157"/>
      <c r="AH63" s="157"/>
      <c r="AI63" s="157"/>
    </row>
    <row r="64" spans="2:35">
      <c r="B64" s="157"/>
      <c r="D64" s="157"/>
      <c r="F64" s="157"/>
      <c r="G64" s="157"/>
      <c r="H64" s="157"/>
      <c r="I64" s="157"/>
      <c r="J64" s="157"/>
      <c r="K64" s="161"/>
      <c r="L64" s="161"/>
      <c r="M64" s="158"/>
      <c r="N64" s="159"/>
      <c r="O64" s="159"/>
      <c r="P64" s="159"/>
      <c r="Q64" s="159"/>
      <c r="AB64" s="159"/>
      <c r="AC64" s="159"/>
      <c r="AD64" s="159"/>
      <c r="AE64" s="157"/>
      <c r="AF64" s="160"/>
      <c r="AG64" s="157"/>
      <c r="AH64" s="157"/>
      <c r="AI64" s="157"/>
    </row>
    <row r="65" spans="2:35">
      <c r="B65" s="157"/>
      <c r="D65" s="157"/>
      <c r="F65" s="157"/>
      <c r="G65" s="157"/>
      <c r="H65" s="157"/>
      <c r="I65" s="157"/>
      <c r="J65" s="157"/>
      <c r="K65" s="161"/>
      <c r="L65" s="161"/>
      <c r="M65" s="158"/>
      <c r="N65" s="159"/>
      <c r="O65" s="159"/>
      <c r="P65" s="159"/>
      <c r="Q65" s="159"/>
      <c r="AB65" s="159"/>
      <c r="AC65" s="159"/>
      <c r="AD65" s="159"/>
      <c r="AE65" s="157"/>
      <c r="AF65" s="160"/>
      <c r="AG65" s="157"/>
      <c r="AH65" s="157"/>
      <c r="AI65" s="157"/>
    </row>
    <row r="66" spans="2:35">
      <c r="B66" s="157"/>
      <c r="D66" s="157"/>
      <c r="F66" s="157"/>
      <c r="G66" s="157"/>
      <c r="H66" s="157"/>
      <c r="I66" s="157"/>
      <c r="J66" s="157"/>
      <c r="K66" s="161"/>
      <c r="L66" s="161"/>
      <c r="M66" s="158"/>
      <c r="N66" s="159"/>
      <c r="O66" s="159"/>
      <c r="P66" s="159"/>
      <c r="Q66" s="159"/>
      <c r="AB66" s="159"/>
      <c r="AC66" s="159"/>
      <c r="AD66" s="159"/>
      <c r="AE66" s="157"/>
      <c r="AF66" s="160"/>
      <c r="AG66" s="157"/>
      <c r="AH66" s="157"/>
      <c r="AI66" s="157"/>
    </row>
    <row r="67" spans="2:35">
      <c r="B67" s="157"/>
      <c r="D67" s="157"/>
      <c r="F67" s="157"/>
      <c r="G67" s="157"/>
      <c r="H67" s="157"/>
      <c r="I67" s="157"/>
      <c r="J67" s="157"/>
      <c r="K67" s="161"/>
      <c r="L67" s="161"/>
      <c r="M67" s="158"/>
      <c r="N67" s="159"/>
      <c r="O67" s="159"/>
      <c r="P67" s="159"/>
      <c r="Q67" s="159"/>
      <c r="AB67" s="159"/>
      <c r="AC67" s="159"/>
      <c r="AD67" s="159"/>
      <c r="AE67" s="157"/>
      <c r="AF67" s="160"/>
      <c r="AG67" s="157"/>
      <c r="AH67" s="157"/>
      <c r="AI67" s="157"/>
    </row>
    <row r="68" spans="2:35">
      <c r="B68" s="157"/>
      <c r="D68" s="157"/>
      <c r="F68" s="157"/>
      <c r="G68" s="157"/>
      <c r="H68" s="157"/>
      <c r="I68" s="157"/>
      <c r="J68" s="157"/>
      <c r="K68" s="161"/>
      <c r="L68" s="161"/>
      <c r="M68" s="158"/>
      <c r="N68" s="159"/>
      <c r="O68" s="159"/>
      <c r="P68" s="159"/>
      <c r="Q68" s="159"/>
      <c r="AB68" s="159"/>
      <c r="AC68" s="159"/>
      <c r="AD68" s="159"/>
      <c r="AE68" s="157"/>
      <c r="AF68" s="160"/>
      <c r="AG68" s="157"/>
      <c r="AH68" s="157"/>
      <c r="AI68" s="157"/>
    </row>
    <row r="69" spans="2:35">
      <c r="B69" s="157"/>
      <c r="D69" s="157"/>
      <c r="F69" s="157"/>
      <c r="G69" s="157"/>
      <c r="H69" s="157"/>
      <c r="I69" s="157"/>
      <c r="J69" s="157"/>
      <c r="K69" s="161"/>
      <c r="L69" s="161"/>
      <c r="M69" s="158"/>
      <c r="N69" s="159"/>
      <c r="O69" s="159"/>
      <c r="P69" s="159"/>
      <c r="Q69" s="159"/>
      <c r="AB69" s="159"/>
      <c r="AC69" s="159"/>
      <c r="AD69" s="159"/>
      <c r="AE69" s="157"/>
      <c r="AF69" s="160"/>
      <c r="AG69" s="157"/>
      <c r="AH69" s="157"/>
      <c r="AI69" s="157"/>
    </row>
    <row r="70" spans="2:35">
      <c r="B70" s="157"/>
      <c r="D70" s="157"/>
      <c r="F70" s="157"/>
      <c r="G70" s="157"/>
      <c r="H70" s="157"/>
      <c r="I70" s="157"/>
      <c r="J70" s="157"/>
      <c r="K70" s="161"/>
      <c r="L70" s="161"/>
      <c r="M70" s="158"/>
      <c r="N70" s="159"/>
      <c r="O70" s="159"/>
      <c r="P70" s="159"/>
      <c r="Q70" s="159"/>
      <c r="AB70" s="159"/>
      <c r="AC70" s="159"/>
      <c r="AD70" s="159"/>
      <c r="AE70" s="157"/>
      <c r="AF70" s="160"/>
      <c r="AG70" s="157"/>
      <c r="AH70" s="157"/>
      <c r="AI70" s="157"/>
    </row>
    <row r="71" spans="2:35">
      <c r="B71" s="157"/>
      <c r="D71" s="157"/>
      <c r="F71" s="157"/>
      <c r="G71" s="157"/>
      <c r="H71" s="157"/>
      <c r="I71" s="157"/>
      <c r="J71" s="157"/>
      <c r="K71" s="161"/>
      <c r="L71" s="161"/>
      <c r="M71" s="158"/>
      <c r="N71" s="159"/>
      <c r="O71" s="159"/>
      <c r="P71" s="159"/>
      <c r="Q71" s="159"/>
      <c r="AB71" s="159"/>
      <c r="AC71" s="159"/>
      <c r="AD71" s="159"/>
      <c r="AE71" s="157"/>
      <c r="AF71" s="160"/>
      <c r="AG71" s="157"/>
      <c r="AH71" s="157"/>
      <c r="AI71" s="157"/>
    </row>
    <row r="72" spans="2:35">
      <c r="B72" s="157"/>
      <c r="D72" s="157"/>
      <c r="F72" s="157"/>
      <c r="G72" s="157"/>
      <c r="H72" s="157"/>
      <c r="I72" s="157"/>
      <c r="J72" s="157"/>
      <c r="K72" s="161"/>
      <c r="L72" s="161"/>
      <c r="M72" s="158"/>
      <c r="N72" s="159"/>
      <c r="O72" s="159"/>
      <c r="P72" s="159"/>
      <c r="Q72" s="159"/>
      <c r="AB72" s="159"/>
      <c r="AC72" s="159"/>
      <c r="AD72" s="159"/>
      <c r="AE72" s="157"/>
      <c r="AF72" s="160"/>
      <c r="AG72" s="157"/>
      <c r="AH72" s="157"/>
      <c r="AI72" s="157"/>
    </row>
    <row r="73" spans="2:35">
      <c r="B73" s="157"/>
      <c r="D73" s="157"/>
      <c r="F73" s="157"/>
      <c r="G73" s="157"/>
      <c r="H73" s="157"/>
      <c r="I73" s="157"/>
      <c r="J73" s="157"/>
      <c r="K73" s="161"/>
      <c r="L73" s="161"/>
      <c r="M73" s="158"/>
      <c r="N73" s="159"/>
      <c r="O73" s="159"/>
      <c r="P73" s="159"/>
      <c r="Q73" s="159"/>
      <c r="AB73" s="159"/>
      <c r="AC73" s="159"/>
      <c r="AD73" s="159"/>
      <c r="AE73" s="157"/>
      <c r="AF73" s="160"/>
      <c r="AG73" s="157"/>
      <c r="AH73" s="157"/>
      <c r="AI73" s="157"/>
    </row>
    <row r="74" spans="2:35">
      <c r="B74" s="157"/>
      <c r="D74" s="157"/>
      <c r="F74" s="157"/>
      <c r="G74" s="157"/>
      <c r="H74" s="157"/>
      <c r="I74" s="157"/>
      <c r="J74" s="157"/>
      <c r="K74" s="161"/>
      <c r="L74" s="161"/>
      <c r="M74" s="158"/>
      <c r="N74" s="159"/>
      <c r="O74" s="159"/>
      <c r="P74" s="159"/>
      <c r="Q74" s="159"/>
      <c r="AB74" s="159"/>
      <c r="AC74" s="159"/>
      <c r="AD74" s="159"/>
      <c r="AE74" s="157"/>
      <c r="AF74" s="160"/>
      <c r="AG74" s="157"/>
      <c r="AH74" s="157"/>
      <c r="AI74" s="157"/>
    </row>
    <row r="75" spans="2:35">
      <c r="B75" s="157"/>
      <c r="D75" s="157"/>
      <c r="F75" s="157"/>
      <c r="G75" s="157"/>
      <c r="H75" s="157"/>
      <c r="I75" s="157"/>
      <c r="J75" s="157"/>
      <c r="K75" s="161"/>
      <c r="L75" s="161"/>
      <c r="M75" s="158"/>
      <c r="N75" s="159"/>
      <c r="O75" s="159"/>
      <c r="P75" s="159"/>
      <c r="Q75" s="159"/>
      <c r="AB75" s="159"/>
      <c r="AC75" s="159"/>
      <c r="AD75" s="159"/>
      <c r="AE75" s="157"/>
      <c r="AF75" s="160"/>
      <c r="AG75" s="157"/>
      <c r="AH75" s="157"/>
      <c r="AI75" s="157"/>
    </row>
    <row r="76" spans="2:35">
      <c r="B76" s="157"/>
      <c r="D76" s="157"/>
      <c r="F76" s="157"/>
      <c r="G76" s="157"/>
      <c r="H76" s="157"/>
      <c r="I76" s="157"/>
      <c r="J76" s="157"/>
      <c r="K76" s="161"/>
      <c r="L76" s="161"/>
      <c r="M76" s="158"/>
      <c r="N76" s="159"/>
      <c r="O76" s="159"/>
      <c r="P76" s="159"/>
      <c r="Q76" s="159"/>
      <c r="AB76" s="159"/>
      <c r="AC76" s="159"/>
      <c r="AD76" s="159"/>
      <c r="AE76" s="157"/>
      <c r="AF76" s="160"/>
      <c r="AG76" s="157"/>
      <c r="AH76" s="157"/>
      <c r="AI76" s="157"/>
    </row>
    <row r="77" spans="2:35">
      <c r="B77" s="157"/>
      <c r="D77" s="157"/>
      <c r="F77" s="157"/>
      <c r="G77" s="157"/>
      <c r="H77" s="157"/>
      <c r="I77" s="157"/>
      <c r="J77" s="157"/>
      <c r="K77" s="161"/>
      <c r="L77" s="161"/>
      <c r="M77" s="158"/>
      <c r="N77" s="159"/>
      <c r="O77" s="159"/>
      <c r="P77" s="159"/>
      <c r="Q77" s="159"/>
      <c r="AB77" s="159"/>
      <c r="AC77" s="159"/>
      <c r="AD77" s="159"/>
      <c r="AE77" s="157"/>
      <c r="AF77" s="160"/>
      <c r="AG77" s="157"/>
      <c r="AH77" s="157"/>
      <c r="AI77" s="157"/>
    </row>
    <row r="78" spans="2:35">
      <c r="B78" s="157"/>
      <c r="D78" s="157"/>
      <c r="F78" s="157"/>
      <c r="G78" s="157"/>
      <c r="H78" s="157"/>
      <c r="I78" s="157"/>
      <c r="J78" s="157"/>
      <c r="K78" s="161"/>
      <c r="L78" s="161"/>
      <c r="M78" s="158"/>
      <c r="N78" s="159"/>
      <c r="O78" s="159"/>
      <c r="P78" s="159"/>
      <c r="Q78" s="159"/>
      <c r="AB78" s="159"/>
      <c r="AC78" s="159"/>
      <c r="AD78" s="159"/>
      <c r="AE78" s="157"/>
      <c r="AF78" s="160"/>
      <c r="AG78" s="157"/>
      <c r="AH78" s="157"/>
      <c r="AI78" s="157"/>
    </row>
    <row r="79" spans="2:35">
      <c r="B79" s="157"/>
      <c r="D79" s="157"/>
      <c r="F79" s="157"/>
      <c r="G79" s="157"/>
      <c r="H79" s="157"/>
      <c r="I79" s="157"/>
      <c r="J79" s="157"/>
      <c r="K79" s="161"/>
      <c r="L79" s="161"/>
      <c r="M79" s="158"/>
      <c r="N79" s="159"/>
      <c r="O79" s="159"/>
      <c r="P79" s="159"/>
      <c r="Q79" s="159"/>
      <c r="AB79" s="159"/>
      <c r="AC79" s="159"/>
      <c r="AD79" s="159"/>
      <c r="AE79" s="157"/>
      <c r="AF79" s="160"/>
      <c r="AG79" s="157"/>
      <c r="AH79" s="157"/>
      <c r="AI79" s="157"/>
    </row>
    <row r="80" spans="2:35">
      <c r="B80" s="157"/>
      <c r="D80" s="157"/>
      <c r="F80" s="157"/>
      <c r="G80" s="157"/>
      <c r="H80" s="157"/>
      <c r="I80" s="157"/>
      <c r="J80" s="157"/>
      <c r="K80" s="161"/>
      <c r="L80" s="161"/>
      <c r="M80" s="158"/>
      <c r="N80" s="159"/>
      <c r="O80" s="159"/>
      <c r="P80" s="159"/>
      <c r="Q80" s="159"/>
      <c r="AB80" s="159"/>
      <c r="AC80" s="159"/>
      <c r="AD80" s="159"/>
      <c r="AE80" s="157"/>
      <c r="AF80" s="160"/>
      <c r="AG80" s="157"/>
      <c r="AH80" s="157"/>
      <c r="AI80" s="157"/>
    </row>
    <row r="81" spans="2:35">
      <c r="B81" s="157"/>
      <c r="D81" s="157"/>
      <c r="F81" s="157"/>
      <c r="G81" s="157"/>
      <c r="H81" s="157"/>
      <c r="I81" s="157"/>
      <c r="J81" s="157"/>
      <c r="K81" s="161"/>
      <c r="L81" s="161"/>
      <c r="M81" s="158"/>
      <c r="N81" s="159"/>
      <c r="O81" s="159"/>
      <c r="P81" s="159"/>
      <c r="Q81" s="159"/>
      <c r="AB81" s="159"/>
      <c r="AC81" s="159"/>
      <c r="AD81" s="159"/>
      <c r="AE81" s="157"/>
      <c r="AF81" s="160"/>
      <c r="AG81" s="157"/>
      <c r="AH81" s="157"/>
      <c r="AI81" s="157"/>
    </row>
    <row r="82" spans="2:35">
      <c r="B82" s="157"/>
      <c r="D82" s="157"/>
      <c r="F82" s="157"/>
      <c r="G82" s="157"/>
      <c r="H82" s="157"/>
      <c r="I82" s="157"/>
      <c r="J82" s="157"/>
      <c r="K82" s="161"/>
      <c r="L82" s="161"/>
      <c r="M82" s="158"/>
      <c r="N82" s="159"/>
      <c r="O82" s="159"/>
      <c r="P82" s="159"/>
      <c r="Q82" s="159"/>
      <c r="AB82" s="159"/>
      <c r="AC82" s="159"/>
      <c r="AD82" s="159"/>
      <c r="AE82" s="157"/>
      <c r="AF82" s="160"/>
      <c r="AG82" s="157"/>
      <c r="AH82" s="157"/>
      <c r="AI82" s="157"/>
    </row>
    <row r="83" spans="2:35">
      <c r="B83" s="157"/>
      <c r="D83" s="157"/>
      <c r="F83" s="157"/>
      <c r="G83" s="157"/>
      <c r="H83" s="157"/>
      <c r="I83" s="157"/>
      <c r="J83" s="157"/>
      <c r="K83" s="161"/>
      <c r="L83" s="161"/>
      <c r="M83" s="158"/>
      <c r="N83" s="159"/>
      <c r="O83" s="159"/>
      <c r="P83" s="159"/>
      <c r="Q83" s="159"/>
      <c r="AB83" s="159"/>
      <c r="AC83" s="159"/>
      <c r="AD83" s="159"/>
      <c r="AE83" s="157"/>
      <c r="AF83" s="160"/>
      <c r="AG83" s="157"/>
      <c r="AH83" s="157"/>
      <c r="AI83" s="157"/>
    </row>
    <row r="84" spans="2:35">
      <c r="B84" s="157"/>
      <c r="D84" s="157"/>
      <c r="F84" s="157"/>
      <c r="G84" s="157"/>
      <c r="H84" s="157"/>
      <c r="I84" s="157"/>
      <c r="J84" s="157"/>
      <c r="K84" s="161"/>
      <c r="L84" s="161"/>
      <c r="M84" s="158"/>
      <c r="N84" s="159"/>
      <c r="O84" s="159"/>
      <c r="P84" s="159"/>
      <c r="Q84" s="159"/>
      <c r="AB84" s="159"/>
      <c r="AC84" s="159"/>
      <c r="AD84" s="159"/>
      <c r="AE84" s="157"/>
      <c r="AF84" s="160"/>
      <c r="AG84" s="157"/>
      <c r="AH84" s="157"/>
      <c r="AI84" s="157"/>
    </row>
    <row r="85" spans="2:35">
      <c r="B85" s="157"/>
      <c r="D85" s="157"/>
      <c r="F85" s="157"/>
      <c r="G85" s="157"/>
      <c r="H85" s="157"/>
      <c r="I85" s="157"/>
      <c r="J85" s="157"/>
      <c r="K85" s="161"/>
      <c r="L85" s="161"/>
      <c r="M85" s="158"/>
      <c r="N85" s="159"/>
      <c r="O85" s="159"/>
      <c r="P85" s="159"/>
      <c r="Q85" s="159"/>
      <c r="AB85" s="159"/>
      <c r="AC85" s="159"/>
      <c r="AD85" s="159"/>
      <c r="AE85" s="157"/>
      <c r="AF85" s="160"/>
      <c r="AG85" s="157"/>
      <c r="AH85" s="157"/>
      <c r="AI85" s="157"/>
    </row>
    <row r="86" spans="2:35">
      <c r="B86" s="157"/>
      <c r="D86" s="157"/>
      <c r="F86" s="157"/>
      <c r="G86" s="157"/>
      <c r="H86" s="157"/>
      <c r="I86" s="157"/>
      <c r="J86" s="157"/>
      <c r="K86" s="161"/>
      <c r="L86" s="161"/>
      <c r="M86" s="158"/>
      <c r="N86" s="159"/>
      <c r="O86" s="159"/>
      <c r="P86" s="159"/>
      <c r="Q86" s="159"/>
      <c r="AB86" s="159"/>
      <c r="AC86" s="159"/>
      <c r="AD86" s="159"/>
      <c r="AE86" s="157"/>
      <c r="AF86" s="160"/>
      <c r="AG86" s="157"/>
      <c r="AH86" s="157"/>
      <c r="AI86" s="157"/>
    </row>
    <row r="87" spans="2:35">
      <c r="B87" s="157"/>
      <c r="D87" s="157"/>
      <c r="F87" s="157"/>
      <c r="G87" s="157"/>
      <c r="H87" s="157"/>
      <c r="I87" s="157"/>
      <c r="J87" s="157"/>
      <c r="K87" s="161"/>
      <c r="L87" s="161"/>
      <c r="M87" s="158"/>
      <c r="N87" s="159"/>
      <c r="O87" s="159"/>
      <c r="P87" s="159"/>
      <c r="Q87" s="159"/>
      <c r="AB87" s="159"/>
      <c r="AC87" s="159"/>
      <c r="AD87" s="159"/>
      <c r="AE87" s="157"/>
      <c r="AF87" s="160"/>
      <c r="AG87" s="157"/>
      <c r="AH87" s="157"/>
      <c r="AI87" s="157"/>
    </row>
    <row r="88" spans="2:35">
      <c r="B88" s="157"/>
      <c r="D88" s="157"/>
      <c r="F88" s="157"/>
      <c r="G88" s="157"/>
      <c r="H88" s="157"/>
      <c r="I88" s="157"/>
      <c r="J88" s="157"/>
      <c r="K88" s="161"/>
      <c r="L88" s="161"/>
      <c r="M88" s="158"/>
      <c r="N88" s="159"/>
      <c r="O88" s="159"/>
      <c r="P88" s="159"/>
      <c r="Q88" s="159"/>
      <c r="AB88" s="159"/>
      <c r="AC88" s="159"/>
      <c r="AD88" s="159"/>
      <c r="AE88" s="157"/>
      <c r="AF88" s="160"/>
      <c r="AG88" s="157"/>
      <c r="AH88" s="157"/>
      <c r="AI88" s="157"/>
    </row>
    <row r="89" spans="2:35">
      <c r="B89" s="157"/>
      <c r="D89" s="157"/>
      <c r="F89" s="157"/>
      <c r="G89" s="157"/>
      <c r="H89" s="157"/>
      <c r="I89" s="157"/>
      <c r="J89" s="157"/>
      <c r="K89" s="161"/>
      <c r="L89" s="161"/>
      <c r="M89" s="158"/>
      <c r="N89" s="159"/>
      <c r="O89" s="159"/>
      <c r="P89" s="159"/>
      <c r="Q89" s="159"/>
      <c r="AB89" s="159"/>
      <c r="AC89" s="159"/>
      <c r="AD89" s="159"/>
      <c r="AE89" s="157"/>
      <c r="AF89" s="160"/>
      <c r="AG89" s="157"/>
      <c r="AH89" s="157"/>
      <c r="AI89" s="157"/>
    </row>
    <row r="90" spans="2:35">
      <c r="B90" s="157"/>
      <c r="D90" s="157"/>
      <c r="F90" s="157"/>
      <c r="G90" s="157"/>
      <c r="H90" s="157"/>
      <c r="I90" s="157"/>
      <c r="J90" s="157"/>
      <c r="K90" s="161"/>
      <c r="L90" s="161"/>
      <c r="M90" s="158"/>
      <c r="N90" s="159"/>
      <c r="O90" s="159"/>
      <c r="P90" s="159"/>
      <c r="Q90" s="159"/>
      <c r="AB90" s="159"/>
      <c r="AC90" s="159"/>
      <c r="AD90" s="159"/>
      <c r="AE90" s="157"/>
      <c r="AF90" s="160"/>
      <c r="AG90" s="157"/>
      <c r="AH90" s="157"/>
      <c r="AI90" s="157"/>
    </row>
    <row r="91" spans="2:35">
      <c r="B91" s="157"/>
      <c r="D91" s="157"/>
      <c r="F91" s="157"/>
      <c r="G91" s="157"/>
      <c r="H91" s="157"/>
      <c r="I91" s="157"/>
      <c r="J91" s="157"/>
      <c r="K91" s="161"/>
      <c r="L91" s="161"/>
      <c r="M91" s="158"/>
      <c r="N91" s="159"/>
      <c r="O91" s="159"/>
      <c r="P91" s="159"/>
      <c r="Q91" s="159"/>
      <c r="AB91" s="159"/>
      <c r="AC91" s="159"/>
      <c r="AD91" s="159"/>
      <c r="AE91" s="157"/>
      <c r="AF91" s="160"/>
      <c r="AG91" s="157"/>
      <c r="AH91" s="157"/>
      <c r="AI91" s="157"/>
    </row>
    <row r="92" spans="2:35">
      <c r="B92" s="157"/>
      <c r="D92" s="157"/>
      <c r="F92" s="157"/>
      <c r="G92" s="157"/>
      <c r="H92" s="157"/>
      <c r="I92" s="157"/>
      <c r="J92" s="157"/>
      <c r="K92" s="161"/>
      <c r="L92" s="161"/>
      <c r="M92" s="158"/>
      <c r="N92" s="159"/>
      <c r="O92" s="159"/>
      <c r="P92" s="159"/>
      <c r="Q92" s="159"/>
      <c r="AB92" s="159"/>
      <c r="AC92" s="159"/>
      <c r="AD92" s="159"/>
      <c r="AE92" s="157"/>
      <c r="AF92" s="160"/>
      <c r="AG92" s="157"/>
      <c r="AH92" s="157"/>
      <c r="AI92" s="157"/>
    </row>
    <row r="93" spans="2:35">
      <c r="B93" s="157"/>
      <c r="D93" s="157"/>
      <c r="F93" s="157"/>
      <c r="G93" s="157"/>
      <c r="H93" s="157"/>
      <c r="I93" s="157"/>
      <c r="J93" s="157"/>
      <c r="K93" s="161"/>
      <c r="L93" s="161"/>
      <c r="M93" s="158"/>
      <c r="N93" s="159"/>
      <c r="O93" s="159"/>
      <c r="P93" s="159"/>
      <c r="Q93" s="159"/>
      <c r="AB93" s="159"/>
      <c r="AC93" s="159"/>
      <c r="AD93" s="159"/>
      <c r="AE93" s="157"/>
      <c r="AF93" s="160"/>
      <c r="AG93" s="157"/>
      <c r="AH93" s="157"/>
      <c r="AI93" s="157"/>
    </row>
    <row r="94" spans="2:35">
      <c r="B94" s="157"/>
      <c r="D94" s="157"/>
      <c r="F94" s="157"/>
      <c r="G94" s="157"/>
      <c r="H94" s="157"/>
      <c r="I94" s="157"/>
      <c r="J94" s="157"/>
      <c r="K94" s="161"/>
      <c r="L94" s="161"/>
      <c r="M94" s="158"/>
      <c r="N94" s="159"/>
      <c r="O94" s="159"/>
      <c r="P94" s="159"/>
      <c r="Q94" s="159"/>
      <c r="AB94" s="159"/>
      <c r="AC94" s="159"/>
      <c r="AD94" s="159"/>
      <c r="AE94" s="157"/>
      <c r="AF94" s="160"/>
      <c r="AG94" s="157"/>
      <c r="AH94" s="157"/>
      <c r="AI94" s="157"/>
    </row>
    <row r="95" spans="2:35">
      <c r="B95" s="157"/>
      <c r="D95" s="157"/>
      <c r="F95" s="157"/>
      <c r="G95" s="157"/>
      <c r="H95" s="157"/>
      <c r="I95" s="157"/>
      <c r="J95" s="157"/>
      <c r="K95" s="161"/>
      <c r="L95" s="161"/>
      <c r="M95" s="158"/>
      <c r="N95" s="159"/>
      <c r="O95" s="159"/>
      <c r="P95" s="159"/>
      <c r="Q95" s="159"/>
      <c r="AB95" s="159"/>
      <c r="AC95" s="159"/>
      <c r="AD95" s="159"/>
      <c r="AE95" s="157"/>
      <c r="AF95" s="160"/>
      <c r="AG95" s="157"/>
      <c r="AH95" s="157"/>
      <c r="AI95" s="157"/>
    </row>
    <row r="96" spans="2:35">
      <c r="B96" s="157"/>
      <c r="D96" s="157"/>
      <c r="F96" s="157"/>
      <c r="G96" s="157"/>
      <c r="H96" s="157"/>
      <c r="I96" s="157"/>
      <c r="J96" s="157"/>
      <c r="K96" s="161"/>
      <c r="L96" s="161"/>
      <c r="M96" s="158"/>
      <c r="N96" s="159"/>
      <c r="O96" s="159"/>
      <c r="P96" s="159"/>
      <c r="Q96" s="159"/>
      <c r="AB96" s="159"/>
      <c r="AC96" s="159"/>
      <c r="AD96" s="159"/>
      <c r="AE96" s="157"/>
      <c r="AF96" s="160"/>
      <c r="AG96" s="157"/>
      <c r="AH96" s="157"/>
      <c r="AI96" s="157"/>
    </row>
    <row r="97" spans="2:35">
      <c r="B97" s="157"/>
      <c r="D97" s="157"/>
      <c r="F97" s="157"/>
      <c r="G97" s="157"/>
      <c r="H97" s="157"/>
      <c r="I97" s="157"/>
      <c r="J97" s="157"/>
      <c r="K97" s="161"/>
      <c r="L97" s="161"/>
      <c r="M97" s="158"/>
      <c r="N97" s="159"/>
      <c r="O97" s="159"/>
      <c r="P97" s="159"/>
      <c r="Q97" s="159"/>
      <c r="AB97" s="159"/>
      <c r="AC97" s="159"/>
      <c r="AD97" s="159"/>
      <c r="AE97" s="157"/>
      <c r="AF97" s="160"/>
      <c r="AG97" s="157"/>
      <c r="AH97" s="157"/>
      <c r="AI97" s="157"/>
    </row>
    <row r="98" spans="2:35">
      <c r="B98" s="157"/>
      <c r="D98" s="157"/>
      <c r="F98" s="157"/>
      <c r="G98" s="157"/>
      <c r="H98" s="157"/>
      <c r="I98" s="157"/>
      <c r="J98" s="157"/>
      <c r="K98" s="161"/>
      <c r="L98" s="161"/>
      <c r="M98" s="158"/>
      <c r="N98" s="159"/>
      <c r="O98" s="159"/>
      <c r="P98" s="159"/>
      <c r="Q98" s="159"/>
      <c r="AB98" s="159"/>
      <c r="AC98" s="159"/>
      <c r="AD98" s="159"/>
      <c r="AE98" s="157"/>
      <c r="AF98" s="160"/>
      <c r="AG98" s="157"/>
      <c r="AH98" s="157"/>
      <c r="AI98" s="157"/>
    </row>
    <row r="99" spans="2:35">
      <c r="B99" s="157"/>
      <c r="D99" s="157"/>
      <c r="F99" s="157"/>
      <c r="G99" s="157"/>
      <c r="H99" s="157"/>
      <c r="I99" s="157"/>
      <c r="J99" s="157"/>
      <c r="K99" s="161"/>
      <c r="L99" s="161"/>
      <c r="M99" s="158"/>
      <c r="N99" s="159"/>
      <c r="O99" s="159"/>
      <c r="P99" s="159"/>
      <c r="Q99" s="159"/>
      <c r="AB99" s="159"/>
      <c r="AC99" s="159"/>
      <c r="AD99" s="159"/>
      <c r="AE99" s="157"/>
      <c r="AF99" s="160"/>
      <c r="AG99" s="157"/>
      <c r="AH99" s="157"/>
      <c r="AI99" s="157"/>
    </row>
    <row r="100" spans="2:35">
      <c r="B100" s="157"/>
      <c r="D100" s="157"/>
      <c r="F100" s="157"/>
      <c r="G100" s="157"/>
      <c r="H100" s="157"/>
      <c r="I100" s="157"/>
      <c r="J100" s="157"/>
      <c r="K100" s="161"/>
      <c r="L100" s="161"/>
      <c r="M100" s="158"/>
      <c r="N100" s="159"/>
      <c r="O100" s="159"/>
      <c r="P100" s="159"/>
      <c r="Q100" s="159"/>
      <c r="AB100" s="159"/>
      <c r="AC100" s="159"/>
      <c r="AD100" s="159"/>
      <c r="AE100" s="157"/>
      <c r="AF100" s="160"/>
      <c r="AG100" s="157"/>
      <c r="AH100" s="157"/>
      <c r="AI100" s="157"/>
    </row>
    <row r="101" spans="2:35">
      <c r="B101" s="157"/>
      <c r="D101" s="157"/>
      <c r="F101" s="157"/>
      <c r="G101" s="157"/>
      <c r="H101" s="157"/>
      <c r="I101" s="157"/>
      <c r="J101" s="157"/>
      <c r="K101" s="161"/>
      <c r="L101" s="161"/>
      <c r="M101" s="158"/>
      <c r="N101" s="159"/>
      <c r="O101" s="159"/>
      <c r="P101" s="159"/>
      <c r="Q101" s="159"/>
      <c r="AB101" s="159"/>
      <c r="AC101" s="159"/>
      <c r="AD101" s="159"/>
      <c r="AE101" s="157"/>
      <c r="AF101" s="160"/>
      <c r="AG101" s="157"/>
      <c r="AH101" s="157"/>
      <c r="AI101" s="157"/>
    </row>
    <row r="102" spans="2:35">
      <c r="B102" s="157"/>
      <c r="D102" s="157"/>
      <c r="F102" s="157"/>
      <c r="G102" s="157"/>
      <c r="H102" s="157"/>
      <c r="I102" s="157"/>
      <c r="J102" s="157"/>
      <c r="K102" s="161"/>
      <c r="L102" s="161"/>
      <c r="M102" s="158"/>
      <c r="N102" s="159"/>
      <c r="O102" s="159"/>
      <c r="P102" s="159"/>
      <c r="Q102" s="159"/>
      <c r="AB102" s="159"/>
      <c r="AC102" s="159"/>
      <c r="AD102" s="159"/>
      <c r="AE102" s="157"/>
      <c r="AF102" s="160"/>
      <c r="AG102" s="157"/>
      <c r="AH102" s="157"/>
      <c r="AI102" s="157"/>
    </row>
    <row r="103" spans="2:35">
      <c r="B103" s="157"/>
      <c r="D103" s="157"/>
      <c r="F103" s="157"/>
      <c r="G103" s="157"/>
      <c r="H103" s="157"/>
      <c r="I103" s="157"/>
      <c r="J103" s="157"/>
      <c r="K103" s="161"/>
      <c r="L103" s="161"/>
      <c r="M103" s="158"/>
      <c r="N103" s="159"/>
      <c r="O103" s="159"/>
      <c r="P103" s="159"/>
      <c r="Q103" s="159"/>
      <c r="AB103" s="159"/>
      <c r="AC103" s="159"/>
      <c r="AD103" s="159"/>
      <c r="AE103" s="157"/>
      <c r="AF103" s="160"/>
      <c r="AG103" s="157"/>
      <c r="AH103" s="157"/>
      <c r="AI103" s="157"/>
    </row>
    <row r="104" spans="2:35">
      <c r="B104" s="157"/>
      <c r="D104" s="157"/>
      <c r="F104" s="157"/>
      <c r="G104" s="157"/>
      <c r="H104" s="157"/>
      <c r="I104" s="157"/>
      <c r="J104" s="157"/>
      <c r="K104" s="161"/>
      <c r="L104" s="161"/>
      <c r="M104" s="158"/>
      <c r="N104" s="159"/>
      <c r="O104" s="159"/>
      <c r="P104" s="159"/>
      <c r="Q104" s="159"/>
      <c r="AB104" s="159"/>
      <c r="AC104" s="159"/>
      <c r="AD104" s="159"/>
      <c r="AE104" s="157"/>
      <c r="AF104" s="160"/>
      <c r="AG104" s="157"/>
      <c r="AH104" s="157"/>
      <c r="AI104" s="157"/>
    </row>
    <row r="105" spans="2:35">
      <c r="B105" s="157"/>
      <c r="D105" s="157"/>
      <c r="F105" s="157"/>
      <c r="G105" s="157"/>
      <c r="H105" s="157"/>
      <c r="I105" s="157"/>
      <c r="J105" s="157"/>
      <c r="K105" s="161"/>
      <c r="L105" s="161"/>
      <c r="M105" s="158"/>
      <c r="N105" s="159"/>
      <c r="O105" s="159"/>
      <c r="P105" s="159"/>
      <c r="Q105" s="159"/>
      <c r="AB105" s="159"/>
      <c r="AC105" s="159"/>
      <c r="AD105" s="159"/>
      <c r="AE105" s="157"/>
      <c r="AF105" s="160"/>
      <c r="AG105" s="157"/>
      <c r="AH105" s="157"/>
      <c r="AI105" s="157"/>
    </row>
    <row r="106" spans="2:35">
      <c r="B106" s="157"/>
      <c r="D106" s="157"/>
      <c r="F106" s="157"/>
      <c r="G106" s="157"/>
      <c r="H106" s="157"/>
      <c r="I106" s="157"/>
      <c r="J106" s="157"/>
      <c r="K106" s="161"/>
      <c r="L106" s="161"/>
      <c r="M106" s="158"/>
      <c r="N106" s="159"/>
      <c r="O106" s="159"/>
      <c r="P106" s="159"/>
      <c r="Q106" s="159"/>
      <c r="AB106" s="159"/>
      <c r="AC106" s="159"/>
      <c r="AD106" s="159"/>
      <c r="AE106" s="157"/>
      <c r="AF106" s="160"/>
      <c r="AG106" s="157"/>
      <c r="AH106" s="157"/>
      <c r="AI106" s="157"/>
    </row>
    <row r="107" spans="2:35">
      <c r="B107" s="157"/>
      <c r="D107" s="157"/>
      <c r="F107" s="157"/>
      <c r="G107" s="157"/>
      <c r="H107" s="157"/>
      <c r="I107" s="157"/>
      <c r="J107" s="157"/>
      <c r="K107" s="161"/>
      <c r="L107" s="161"/>
      <c r="M107" s="158"/>
      <c r="N107" s="159"/>
      <c r="O107" s="159"/>
      <c r="P107" s="159"/>
      <c r="Q107" s="159"/>
      <c r="AB107" s="159"/>
      <c r="AC107" s="159"/>
      <c r="AD107" s="159"/>
      <c r="AE107" s="157"/>
      <c r="AF107" s="160"/>
      <c r="AG107" s="157"/>
      <c r="AH107" s="157"/>
      <c r="AI107" s="157"/>
    </row>
    <row r="108" spans="2:35">
      <c r="B108" s="157"/>
      <c r="D108" s="157"/>
      <c r="F108" s="157"/>
      <c r="G108" s="157"/>
      <c r="H108" s="157"/>
      <c r="I108" s="157"/>
      <c r="J108" s="157"/>
      <c r="K108" s="161"/>
      <c r="L108" s="161"/>
      <c r="M108" s="158"/>
      <c r="N108" s="159"/>
      <c r="O108" s="159"/>
      <c r="P108" s="159"/>
      <c r="Q108" s="159"/>
      <c r="AB108" s="159"/>
      <c r="AC108" s="159"/>
      <c r="AD108" s="159"/>
      <c r="AE108" s="157"/>
      <c r="AF108" s="160"/>
      <c r="AG108" s="157"/>
      <c r="AH108" s="157"/>
      <c r="AI108" s="157"/>
    </row>
    <row r="109" spans="2:35">
      <c r="B109" s="157"/>
      <c r="D109" s="157"/>
      <c r="F109" s="157"/>
      <c r="G109" s="157"/>
      <c r="H109" s="157"/>
      <c r="I109" s="157"/>
      <c r="J109" s="157"/>
      <c r="K109" s="161"/>
      <c r="L109" s="161"/>
      <c r="M109" s="158"/>
      <c r="N109" s="159"/>
      <c r="O109" s="159"/>
      <c r="P109" s="159"/>
      <c r="Q109" s="159"/>
      <c r="AB109" s="159"/>
      <c r="AC109" s="159"/>
      <c r="AD109" s="159"/>
      <c r="AE109" s="157"/>
      <c r="AF109" s="160"/>
      <c r="AG109" s="157"/>
      <c r="AH109" s="157"/>
      <c r="AI109" s="157"/>
    </row>
    <row r="110" spans="2:35">
      <c r="B110" s="157"/>
      <c r="D110" s="157"/>
      <c r="F110" s="157"/>
      <c r="G110" s="157"/>
      <c r="H110" s="157"/>
      <c r="I110" s="157"/>
      <c r="J110" s="157"/>
      <c r="K110" s="161"/>
      <c r="L110" s="161"/>
      <c r="M110" s="158"/>
      <c r="N110" s="159"/>
      <c r="O110" s="159"/>
      <c r="P110" s="159"/>
      <c r="Q110" s="159"/>
      <c r="AB110" s="159"/>
      <c r="AC110" s="159"/>
      <c r="AD110" s="159"/>
      <c r="AE110" s="157"/>
      <c r="AF110" s="160"/>
      <c r="AG110" s="157"/>
      <c r="AH110" s="157"/>
      <c r="AI110" s="157"/>
    </row>
    <row r="111" spans="2:35">
      <c r="B111" s="157"/>
      <c r="D111" s="157"/>
      <c r="F111" s="157"/>
      <c r="G111" s="157"/>
      <c r="H111" s="157"/>
      <c r="I111" s="157"/>
      <c r="J111" s="157"/>
      <c r="K111" s="161"/>
      <c r="L111" s="161"/>
      <c r="M111" s="158"/>
      <c r="N111" s="159"/>
      <c r="O111" s="159"/>
      <c r="P111" s="159"/>
      <c r="Q111" s="159"/>
      <c r="AB111" s="159"/>
      <c r="AC111" s="159"/>
      <c r="AD111" s="159"/>
      <c r="AE111" s="157"/>
      <c r="AF111" s="160"/>
      <c r="AG111" s="157"/>
      <c r="AH111" s="157"/>
      <c r="AI111" s="157"/>
    </row>
    <row r="112" spans="2:35">
      <c r="B112" s="157"/>
      <c r="D112" s="157"/>
      <c r="F112" s="157"/>
      <c r="G112" s="157"/>
      <c r="H112" s="157"/>
      <c r="I112" s="157"/>
      <c r="J112" s="157"/>
      <c r="K112" s="161"/>
      <c r="L112" s="161"/>
      <c r="M112" s="158"/>
      <c r="N112" s="159"/>
      <c r="O112" s="159"/>
      <c r="P112" s="159"/>
      <c r="Q112" s="159"/>
      <c r="AB112" s="159"/>
      <c r="AC112" s="159"/>
      <c r="AD112" s="159"/>
      <c r="AE112" s="157"/>
      <c r="AF112" s="160"/>
      <c r="AG112" s="157"/>
      <c r="AH112" s="157"/>
      <c r="AI112" s="157"/>
    </row>
    <row r="113" spans="2:35">
      <c r="B113" s="157"/>
      <c r="D113" s="157"/>
      <c r="F113" s="157"/>
      <c r="G113" s="157"/>
      <c r="H113" s="157"/>
      <c r="I113" s="157"/>
      <c r="J113" s="157"/>
      <c r="K113" s="161"/>
      <c r="L113" s="161"/>
      <c r="M113" s="158"/>
      <c r="N113" s="159"/>
      <c r="O113" s="159"/>
      <c r="P113" s="159"/>
      <c r="Q113" s="159"/>
      <c r="AB113" s="159"/>
      <c r="AC113" s="159"/>
      <c r="AD113" s="159"/>
      <c r="AE113" s="157"/>
      <c r="AF113" s="160"/>
      <c r="AG113" s="157"/>
      <c r="AH113" s="157"/>
      <c r="AI113" s="157"/>
    </row>
    <row r="114" spans="2:35">
      <c r="B114" s="157"/>
      <c r="D114" s="157"/>
      <c r="F114" s="157"/>
      <c r="G114" s="157"/>
      <c r="H114" s="157"/>
      <c r="I114" s="157"/>
      <c r="J114" s="157"/>
      <c r="K114" s="161"/>
      <c r="L114" s="161"/>
      <c r="M114" s="158"/>
      <c r="N114" s="159"/>
      <c r="O114" s="159"/>
      <c r="P114" s="159"/>
      <c r="Q114" s="159"/>
      <c r="AB114" s="159"/>
      <c r="AC114" s="159"/>
      <c r="AD114" s="159"/>
      <c r="AE114" s="157"/>
      <c r="AF114" s="160"/>
      <c r="AG114" s="157"/>
      <c r="AH114" s="157"/>
      <c r="AI114" s="157"/>
    </row>
    <row r="115" spans="2:35">
      <c r="B115" s="157"/>
      <c r="D115" s="157"/>
      <c r="F115" s="157"/>
      <c r="G115" s="157"/>
      <c r="H115" s="157"/>
      <c r="I115" s="157"/>
      <c r="J115" s="157"/>
      <c r="K115" s="161"/>
      <c r="L115" s="161"/>
      <c r="M115" s="158"/>
      <c r="N115" s="159"/>
      <c r="O115" s="159"/>
      <c r="P115" s="159"/>
      <c r="Q115" s="159"/>
      <c r="AB115" s="159"/>
      <c r="AC115" s="159"/>
      <c r="AD115" s="159"/>
      <c r="AE115" s="157"/>
      <c r="AF115" s="160"/>
      <c r="AG115" s="157"/>
      <c r="AH115" s="157"/>
      <c r="AI115" s="157"/>
    </row>
    <row r="116" spans="2:35">
      <c r="B116" s="157"/>
      <c r="D116" s="157"/>
      <c r="F116" s="157"/>
      <c r="G116" s="157"/>
      <c r="H116" s="157"/>
      <c r="I116" s="157"/>
      <c r="J116" s="157"/>
      <c r="K116" s="161"/>
      <c r="L116" s="161"/>
      <c r="M116" s="158"/>
      <c r="N116" s="159"/>
      <c r="O116" s="159"/>
      <c r="P116" s="159"/>
      <c r="Q116" s="159"/>
      <c r="AB116" s="159"/>
      <c r="AC116" s="159"/>
      <c r="AD116" s="159"/>
      <c r="AE116" s="157"/>
      <c r="AF116" s="160"/>
      <c r="AG116" s="157"/>
      <c r="AH116" s="157"/>
      <c r="AI116" s="157"/>
    </row>
    <row r="117" spans="2:35">
      <c r="B117" s="157"/>
      <c r="D117" s="157"/>
      <c r="F117" s="157"/>
      <c r="G117" s="157"/>
      <c r="H117" s="157"/>
      <c r="I117" s="157"/>
      <c r="J117" s="157"/>
      <c r="K117" s="161"/>
      <c r="L117" s="161"/>
      <c r="M117" s="158"/>
      <c r="N117" s="159"/>
      <c r="O117" s="159"/>
      <c r="P117" s="159"/>
      <c r="Q117" s="159"/>
      <c r="AB117" s="159"/>
      <c r="AC117" s="159"/>
      <c r="AD117" s="159"/>
      <c r="AE117" s="157"/>
      <c r="AF117" s="160"/>
      <c r="AG117" s="157"/>
      <c r="AH117" s="157"/>
      <c r="AI117" s="157"/>
    </row>
    <row r="118" spans="2:35">
      <c r="B118" s="157"/>
      <c r="D118" s="157"/>
      <c r="F118" s="157"/>
      <c r="G118" s="157"/>
      <c r="H118" s="157"/>
      <c r="I118" s="157"/>
      <c r="J118" s="157"/>
      <c r="K118" s="161"/>
      <c r="L118" s="161"/>
      <c r="M118" s="158"/>
      <c r="N118" s="159"/>
      <c r="O118" s="159"/>
      <c r="P118" s="159"/>
      <c r="Q118" s="159"/>
      <c r="AB118" s="159"/>
      <c r="AC118" s="159"/>
      <c r="AD118" s="159"/>
      <c r="AE118" s="157"/>
      <c r="AF118" s="160"/>
      <c r="AG118" s="157"/>
      <c r="AH118" s="157"/>
      <c r="AI118" s="157"/>
    </row>
    <row r="119" spans="2:35">
      <c r="B119" s="157"/>
      <c r="D119" s="157"/>
      <c r="F119" s="157"/>
      <c r="G119" s="157"/>
      <c r="H119" s="157"/>
      <c r="I119" s="157"/>
      <c r="J119" s="157"/>
      <c r="K119" s="161"/>
      <c r="L119" s="161"/>
      <c r="M119" s="158"/>
      <c r="N119" s="159"/>
      <c r="O119" s="159"/>
      <c r="P119" s="159"/>
      <c r="Q119" s="159"/>
      <c r="AB119" s="159"/>
      <c r="AC119" s="159"/>
      <c r="AD119" s="159"/>
      <c r="AE119" s="157"/>
      <c r="AF119" s="160"/>
      <c r="AG119" s="157"/>
      <c r="AH119" s="157"/>
      <c r="AI119" s="157"/>
    </row>
    <row r="120" spans="2:35">
      <c r="B120" s="157"/>
      <c r="D120" s="157"/>
      <c r="F120" s="157"/>
      <c r="G120" s="157"/>
      <c r="H120" s="157"/>
      <c r="I120" s="157"/>
      <c r="J120" s="157"/>
      <c r="K120" s="161"/>
      <c r="L120" s="161"/>
      <c r="M120" s="158"/>
      <c r="N120" s="159"/>
      <c r="O120" s="159"/>
      <c r="P120" s="159"/>
      <c r="Q120" s="159"/>
      <c r="AB120" s="159"/>
      <c r="AC120" s="159"/>
      <c r="AD120" s="159"/>
      <c r="AE120" s="157"/>
      <c r="AF120" s="160"/>
      <c r="AG120" s="157"/>
      <c r="AH120" s="157"/>
      <c r="AI120" s="157"/>
    </row>
    <row r="121" spans="2:35">
      <c r="B121" s="157"/>
      <c r="D121" s="157"/>
      <c r="F121" s="157"/>
      <c r="G121" s="157"/>
      <c r="H121" s="157"/>
      <c r="I121" s="157"/>
      <c r="J121" s="157"/>
      <c r="K121" s="161"/>
      <c r="L121" s="161"/>
      <c r="M121" s="158"/>
      <c r="N121" s="159"/>
      <c r="O121" s="159"/>
      <c r="P121" s="159"/>
      <c r="Q121" s="159"/>
      <c r="AB121" s="159"/>
      <c r="AC121" s="159"/>
      <c r="AD121" s="159"/>
      <c r="AE121" s="157"/>
      <c r="AF121" s="160"/>
      <c r="AG121" s="157"/>
      <c r="AH121" s="157"/>
      <c r="AI121" s="157"/>
    </row>
    <row r="122" spans="2:35">
      <c r="B122" s="157"/>
      <c r="D122" s="157"/>
      <c r="F122" s="157"/>
      <c r="G122" s="157"/>
      <c r="H122" s="157"/>
      <c r="I122" s="157"/>
      <c r="J122" s="157"/>
      <c r="K122" s="161"/>
      <c r="L122" s="161"/>
      <c r="M122" s="158"/>
      <c r="N122" s="159"/>
      <c r="O122" s="159"/>
      <c r="P122" s="159"/>
      <c r="Q122" s="159"/>
      <c r="AB122" s="159"/>
      <c r="AC122" s="159"/>
      <c r="AD122" s="159"/>
      <c r="AE122" s="157"/>
      <c r="AF122" s="160"/>
      <c r="AG122" s="157"/>
      <c r="AH122" s="157"/>
      <c r="AI122" s="157"/>
    </row>
    <row r="123" spans="2:35">
      <c r="B123" s="157"/>
      <c r="D123" s="157"/>
      <c r="F123" s="157"/>
      <c r="G123" s="157"/>
      <c r="H123" s="157"/>
      <c r="I123" s="157"/>
      <c r="J123" s="157"/>
      <c r="K123" s="161"/>
      <c r="L123" s="161"/>
      <c r="M123" s="158"/>
      <c r="N123" s="159"/>
      <c r="O123" s="159"/>
      <c r="P123" s="159"/>
      <c r="Q123" s="159"/>
      <c r="AB123" s="159"/>
      <c r="AC123" s="159"/>
      <c r="AD123" s="159"/>
      <c r="AE123" s="157"/>
      <c r="AF123" s="160"/>
      <c r="AG123" s="157"/>
      <c r="AH123" s="157"/>
      <c r="AI123" s="157"/>
    </row>
    <row r="124" spans="2:35">
      <c r="B124" s="157"/>
      <c r="D124" s="157"/>
      <c r="F124" s="157"/>
      <c r="G124" s="157"/>
      <c r="H124" s="157"/>
      <c r="I124" s="157"/>
      <c r="J124" s="157"/>
      <c r="K124" s="161"/>
      <c r="L124" s="161"/>
      <c r="M124" s="158"/>
      <c r="N124" s="159"/>
      <c r="O124" s="159"/>
      <c r="P124" s="159"/>
      <c r="Q124" s="159"/>
      <c r="AB124" s="159"/>
      <c r="AC124" s="159"/>
      <c r="AD124" s="159"/>
      <c r="AE124" s="157"/>
      <c r="AF124" s="160"/>
      <c r="AG124" s="157"/>
      <c r="AH124" s="157"/>
      <c r="AI124" s="157"/>
    </row>
    <row r="125" spans="2:35">
      <c r="B125" s="157"/>
      <c r="D125" s="157"/>
      <c r="F125" s="157"/>
      <c r="G125" s="157"/>
      <c r="H125" s="157"/>
      <c r="I125" s="157"/>
      <c r="J125" s="157"/>
      <c r="K125" s="161"/>
      <c r="L125" s="161"/>
      <c r="M125" s="158"/>
      <c r="N125" s="159"/>
      <c r="O125" s="159"/>
      <c r="P125" s="159"/>
      <c r="Q125" s="159"/>
      <c r="AB125" s="159"/>
      <c r="AC125" s="159"/>
      <c r="AD125" s="159"/>
      <c r="AE125" s="157"/>
      <c r="AF125" s="160"/>
      <c r="AG125" s="157"/>
      <c r="AH125" s="157"/>
      <c r="AI125" s="157"/>
    </row>
    <row r="126" spans="2:35">
      <c r="B126" s="157"/>
      <c r="D126" s="157"/>
      <c r="F126" s="157"/>
      <c r="G126" s="157"/>
      <c r="H126" s="157"/>
      <c r="I126" s="157"/>
      <c r="J126" s="157"/>
      <c r="K126" s="161"/>
      <c r="L126" s="161"/>
      <c r="M126" s="158"/>
      <c r="N126" s="159"/>
      <c r="O126" s="159"/>
      <c r="P126" s="159"/>
      <c r="Q126" s="159"/>
      <c r="AB126" s="159"/>
      <c r="AC126" s="159"/>
      <c r="AD126" s="159"/>
      <c r="AE126" s="157"/>
      <c r="AF126" s="160"/>
      <c r="AG126" s="157"/>
      <c r="AH126" s="157"/>
      <c r="AI126" s="157"/>
    </row>
    <row r="127" spans="2:35">
      <c r="B127" s="157"/>
      <c r="D127" s="157"/>
      <c r="F127" s="157"/>
      <c r="G127" s="157"/>
      <c r="H127" s="157"/>
      <c r="I127" s="157"/>
      <c r="J127" s="157"/>
      <c r="K127" s="161"/>
      <c r="L127" s="161"/>
      <c r="M127" s="158"/>
      <c r="N127" s="159"/>
      <c r="O127" s="159"/>
      <c r="P127" s="159"/>
      <c r="Q127" s="159"/>
      <c r="AB127" s="159"/>
      <c r="AC127" s="159"/>
      <c r="AD127" s="159"/>
      <c r="AE127" s="157"/>
      <c r="AF127" s="160"/>
      <c r="AG127" s="157"/>
      <c r="AH127" s="157"/>
      <c r="AI127" s="157"/>
    </row>
    <row r="128" spans="2:35">
      <c r="B128" s="157"/>
      <c r="D128" s="157"/>
      <c r="F128" s="157"/>
      <c r="G128" s="157"/>
      <c r="H128" s="157"/>
      <c r="I128" s="157"/>
      <c r="J128" s="157"/>
      <c r="K128" s="161"/>
      <c r="L128" s="161"/>
      <c r="M128" s="158"/>
      <c r="N128" s="159"/>
      <c r="O128" s="159"/>
      <c r="P128" s="159"/>
      <c r="Q128" s="159"/>
      <c r="AB128" s="159"/>
      <c r="AC128" s="159"/>
      <c r="AD128" s="159"/>
      <c r="AE128" s="157"/>
      <c r="AF128" s="160"/>
      <c r="AG128" s="157"/>
      <c r="AH128" s="157"/>
      <c r="AI128" s="157"/>
    </row>
    <row r="129" spans="2:35">
      <c r="B129" s="157"/>
      <c r="D129" s="157"/>
      <c r="F129" s="157"/>
      <c r="G129" s="157"/>
      <c r="H129" s="157"/>
      <c r="I129" s="157"/>
      <c r="J129" s="157"/>
      <c r="K129" s="161"/>
      <c r="L129" s="161"/>
      <c r="M129" s="158"/>
      <c r="N129" s="159"/>
      <c r="O129" s="159"/>
      <c r="P129" s="159"/>
      <c r="Q129" s="159"/>
      <c r="AB129" s="159"/>
      <c r="AC129" s="159"/>
      <c r="AD129" s="159"/>
      <c r="AE129" s="157"/>
      <c r="AF129" s="160"/>
      <c r="AG129" s="157"/>
      <c r="AH129" s="157"/>
      <c r="AI129" s="157"/>
    </row>
    <row r="130" spans="2:35">
      <c r="B130" s="157"/>
      <c r="D130" s="157"/>
      <c r="F130" s="157"/>
      <c r="G130" s="157"/>
      <c r="H130" s="157"/>
      <c r="I130" s="157"/>
      <c r="J130" s="157"/>
      <c r="K130" s="161"/>
      <c r="L130" s="161"/>
      <c r="M130" s="158"/>
      <c r="N130" s="159"/>
      <c r="O130" s="159"/>
      <c r="P130" s="159"/>
      <c r="Q130" s="159"/>
      <c r="AB130" s="159"/>
      <c r="AC130" s="159"/>
      <c r="AD130" s="159"/>
      <c r="AE130" s="157"/>
      <c r="AF130" s="160"/>
      <c r="AG130" s="157"/>
      <c r="AH130" s="157"/>
      <c r="AI130" s="157"/>
    </row>
    <row r="131" spans="2:35">
      <c r="B131" s="157"/>
      <c r="D131" s="157"/>
      <c r="F131" s="157"/>
      <c r="G131" s="157"/>
      <c r="H131" s="157"/>
      <c r="I131" s="157"/>
      <c r="J131" s="157"/>
      <c r="K131" s="161"/>
      <c r="L131" s="161"/>
      <c r="M131" s="158"/>
      <c r="N131" s="159"/>
      <c r="O131" s="159"/>
      <c r="P131" s="159"/>
      <c r="Q131" s="159"/>
      <c r="AB131" s="159"/>
      <c r="AC131" s="159"/>
      <c r="AD131" s="159"/>
      <c r="AE131" s="157"/>
      <c r="AF131" s="160"/>
      <c r="AG131" s="157"/>
      <c r="AH131" s="157"/>
      <c r="AI131" s="157"/>
    </row>
    <row r="132" spans="2:35">
      <c r="B132" s="157"/>
      <c r="D132" s="157"/>
      <c r="F132" s="157"/>
      <c r="G132" s="157"/>
      <c r="H132" s="157"/>
      <c r="I132" s="157"/>
      <c r="J132" s="157"/>
      <c r="K132" s="161"/>
      <c r="L132" s="161"/>
      <c r="M132" s="158"/>
      <c r="N132" s="159"/>
      <c r="O132" s="159"/>
      <c r="P132" s="159"/>
      <c r="Q132" s="159"/>
      <c r="AB132" s="159"/>
      <c r="AC132" s="159"/>
      <c r="AD132" s="159"/>
      <c r="AE132" s="157"/>
      <c r="AF132" s="160"/>
      <c r="AG132" s="157"/>
      <c r="AH132" s="157"/>
      <c r="AI132" s="157"/>
    </row>
    <row r="133" spans="2:35">
      <c r="B133" s="157"/>
      <c r="D133" s="157"/>
      <c r="F133" s="157"/>
      <c r="G133" s="157"/>
      <c r="H133" s="157"/>
      <c r="I133" s="157"/>
      <c r="J133" s="157"/>
      <c r="K133" s="161"/>
      <c r="L133" s="161"/>
      <c r="M133" s="158"/>
      <c r="N133" s="159"/>
      <c r="O133" s="159"/>
      <c r="P133" s="159"/>
      <c r="Q133" s="159"/>
      <c r="AB133" s="159"/>
      <c r="AC133" s="159"/>
      <c r="AD133" s="159"/>
      <c r="AE133" s="157"/>
      <c r="AF133" s="160"/>
      <c r="AG133" s="157"/>
      <c r="AH133" s="157"/>
      <c r="AI133" s="157"/>
    </row>
    <row r="134" spans="2:35">
      <c r="B134" s="157"/>
      <c r="D134" s="157"/>
      <c r="F134" s="157"/>
      <c r="G134" s="157"/>
      <c r="H134" s="157"/>
      <c r="I134" s="157"/>
      <c r="J134" s="157"/>
      <c r="K134" s="161"/>
      <c r="L134" s="161"/>
      <c r="M134" s="158"/>
      <c r="N134" s="159"/>
      <c r="O134" s="159"/>
      <c r="P134" s="159"/>
      <c r="Q134" s="159"/>
      <c r="AB134" s="159"/>
      <c r="AC134" s="159"/>
      <c r="AD134" s="159"/>
      <c r="AE134" s="157"/>
      <c r="AF134" s="160"/>
      <c r="AG134" s="157"/>
      <c r="AH134" s="157"/>
      <c r="AI134" s="157"/>
    </row>
    <row r="135" spans="2:35">
      <c r="B135" s="157"/>
      <c r="D135" s="157"/>
      <c r="F135" s="157"/>
      <c r="G135" s="157"/>
      <c r="H135" s="157"/>
      <c r="I135" s="157"/>
      <c r="J135" s="157"/>
      <c r="K135" s="161"/>
      <c r="L135" s="161"/>
      <c r="M135" s="158"/>
      <c r="N135" s="159"/>
      <c r="O135" s="159"/>
      <c r="P135" s="159"/>
      <c r="Q135" s="159"/>
      <c r="AB135" s="159"/>
      <c r="AC135" s="159"/>
      <c r="AD135" s="159"/>
      <c r="AE135" s="157"/>
      <c r="AF135" s="160"/>
      <c r="AG135" s="157"/>
      <c r="AH135" s="157"/>
      <c r="AI135" s="157"/>
    </row>
    <row r="136" spans="2:35">
      <c r="B136" s="157"/>
      <c r="D136" s="157"/>
      <c r="F136" s="157"/>
      <c r="G136" s="157"/>
      <c r="H136" s="157"/>
      <c r="I136" s="157"/>
      <c r="J136" s="157"/>
      <c r="K136" s="161"/>
      <c r="L136" s="161"/>
      <c r="M136" s="158"/>
      <c r="N136" s="159"/>
      <c r="O136" s="159"/>
      <c r="P136" s="159"/>
      <c r="Q136" s="159"/>
      <c r="AB136" s="159"/>
      <c r="AC136" s="159"/>
      <c r="AD136" s="159"/>
      <c r="AE136" s="157"/>
      <c r="AF136" s="160"/>
      <c r="AG136" s="157"/>
      <c r="AH136" s="157"/>
      <c r="AI136" s="157"/>
    </row>
    <row r="137" spans="2:35">
      <c r="B137" s="157"/>
      <c r="D137" s="157"/>
      <c r="F137" s="157"/>
      <c r="G137" s="157"/>
      <c r="H137" s="157"/>
      <c r="I137" s="157"/>
      <c r="J137" s="157"/>
      <c r="K137" s="161"/>
      <c r="L137" s="161"/>
      <c r="M137" s="158"/>
      <c r="N137" s="159"/>
      <c r="O137" s="159"/>
      <c r="P137" s="159"/>
      <c r="Q137" s="159"/>
      <c r="AB137" s="159"/>
      <c r="AC137" s="159"/>
      <c r="AD137" s="159"/>
      <c r="AE137" s="157"/>
      <c r="AF137" s="160"/>
      <c r="AG137" s="157"/>
      <c r="AH137" s="157"/>
      <c r="AI137" s="157"/>
    </row>
    <row r="138" spans="2:35">
      <c r="B138" s="157"/>
      <c r="D138" s="157"/>
      <c r="F138" s="157"/>
      <c r="G138" s="157"/>
      <c r="H138" s="157"/>
      <c r="I138" s="157"/>
      <c r="J138" s="157"/>
      <c r="K138" s="161"/>
      <c r="L138" s="161"/>
      <c r="M138" s="158"/>
      <c r="N138" s="159"/>
      <c r="O138" s="159"/>
      <c r="P138" s="159"/>
      <c r="Q138" s="159"/>
      <c r="AB138" s="159"/>
      <c r="AC138" s="159"/>
      <c r="AD138" s="159"/>
      <c r="AE138" s="157"/>
      <c r="AF138" s="160"/>
      <c r="AG138" s="157"/>
      <c r="AH138" s="157"/>
      <c r="AI138" s="157"/>
    </row>
    <row r="139" spans="2:35">
      <c r="B139" s="157"/>
      <c r="D139" s="157"/>
      <c r="F139" s="157"/>
      <c r="G139" s="157"/>
      <c r="H139" s="157"/>
      <c r="I139" s="157"/>
      <c r="J139" s="157"/>
      <c r="K139" s="161"/>
      <c r="L139" s="161"/>
      <c r="M139" s="158"/>
      <c r="N139" s="159"/>
      <c r="O139" s="159"/>
      <c r="P139" s="159"/>
      <c r="Q139" s="159"/>
      <c r="AB139" s="159"/>
      <c r="AC139" s="159"/>
      <c r="AD139" s="159"/>
      <c r="AE139" s="157"/>
      <c r="AF139" s="160"/>
      <c r="AG139" s="157"/>
      <c r="AH139" s="157"/>
      <c r="AI139" s="157"/>
    </row>
    <row r="140" spans="2:35">
      <c r="B140" s="157"/>
      <c r="D140" s="157"/>
      <c r="F140" s="157"/>
      <c r="G140" s="157"/>
      <c r="H140" s="157"/>
      <c r="I140" s="157"/>
      <c r="J140" s="157"/>
      <c r="K140" s="161"/>
      <c r="L140" s="161"/>
      <c r="M140" s="158"/>
      <c r="N140" s="159"/>
      <c r="O140" s="159"/>
      <c r="P140" s="159"/>
      <c r="Q140" s="159"/>
      <c r="AB140" s="159"/>
      <c r="AC140" s="159"/>
      <c r="AD140" s="159"/>
      <c r="AE140" s="157"/>
      <c r="AF140" s="160"/>
      <c r="AG140" s="157"/>
      <c r="AH140" s="157"/>
      <c r="AI140" s="157"/>
    </row>
    <row r="141" spans="2:35">
      <c r="B141" s="157"/>
      <c r="D141" s="157"/>
      <c r="F141" s="157"/>
      <c r="G141" s="157"/>
      <c r="H141" s="157"/>
      <c r="I141" s="157"/>
      <c r="J141" s="157"/>
      <c r="K141" s="161"/>
      <c r="L141" s="161"/>
      <c r="M141" s="158"/>
      <c r="N141" s="159"/>
      <c r="O141" s="159"/>
      <c r="P141" s="159"/>
      <c r="Q141" s="159"/>
      <c r="AB141" s="159"/>
      <c r="AC141" s="159"/>
      <c r="AD141" s="159"/>
      <c r="AE141" s="157"/>
      <c r="AF141" s="160"/>
      <c r="AG141" s="157"/>
      <c r="AH141" s="157"/>
      <c r="AI141" s="157"/>
    </row>
    <row r="142" spans="2:35">
      <c r="B142" s="157"/>
      <c r="D142" s="157"/>
      <c r="F142" s="157"/>
      <c r="G142" s="157"/>
      <c r="H142" s="157"/>
      <c r="I142" s="157"/>
      <c r="J142" s="157"/>
      <c r="K142" s="161"/>
      <c r="L142" s="161"/>
      <c r="M142" s="158"/>
      <c r="N142" s="159"/>
      <c r="O142" s="159"/>
      <c r="P142" s="159"/>
      <c r="Q142" s="159"/>
      <c r="AB142" s="159"/>
      <c r="AC142" s="159"/>
      <c r="AD142" s="159"/>
      <c r="AE142" s="157"/>
      <c r="AF142" s="160"/>
      <c r="AG142" s="157"/>
      <c r="AH142" s="157"/>
      <c r="AI142" s="157"/>
    </row>
    <row r="143" spans="2:35">
      <c r="B143" s="157"/>
      <c r="D143" s="157"/>
      <c r="F143" s="157"/>
      <c r="G143" s="157"/>
      <c r="H143" s="157"/>
      <c r="I143" s="157"/>
      <c r="J143" s="157"/>
      <c r="K143" s="161"/>
      <c r="L143" s="161"/>
      <c r="M143" s="158"/>
      <c r="N143" s="159"/>
      <c r="O143" s="159"/>
      <c r="P143" s="159"/>
      <c r="Q143" s="159"/>
      <c r="AB143" s="159"/>
      <c r="AC143" s="159"/>
      <c r="AD143" s="159"/>
      <c r="AE143" s="157"/>
      <c r="AF143" s="160"/>
      <c r="AG143" s="157"/>
      <c r="AH143" s="157"/>
      <c r="AI143" s="157"/>
    </row>
    <row r="144" spans="2:35">
      <c r="B144" s="157"/>
      <c r="D144" s="157"/>
      <c r="F144" s="157"/>
      <c r="G144" s="157"/>
      <c r="H144" s="157"/>
      <c r="I144" s="157"/>
      <c r="J144" s="157"/>
      <c r="K144" s="161"/>
      <c r="L144" s="161"/>
      <c r="M144" s="158"/>
      <c r="N144" s="159"/>
      <c r="O144" s="159"/>
      <c r="P144" s="159"/>
      <c r="Q144" s="159"/>
      <c r="AB144" s="159"/>
      <c r="AC144" s="159"/>
      <c r="AD144" s="159"/>
      <c r="AE144" s="157"/>
      <c r="AF144" s="160"/>
      <c r="AG144" s="157"/>
      <c r="AH144" s="157"/>
      <c r="AI144" s="157"/>
    </row>
    <row r="145" spans="2:35">
      <c r="B145" s="157"/>
      <c r="D145" s="157"/>
      <c r="F145" s="157"/>
      <c r="G145" s="157"/>
      <c r="H145" s="157"/>
      <c r="I145" s="157"/>
      <c r="J145" s="157"/>
      <c r="K145" s="161"/>
      <c r="L145" s="161"/>
      <c r="M145" s="158"/>
      <c r="N145" s="159"/>
      <c r="O145" s="159"/>
      <c r="P145" s="159"/>
      <c r="Q145" s="159"/>
      <c r="AB145" s="159"/>
      <c r="AC145" s="159"/>
      <c r="AD145" s="159"/>
      <c r="AE145" s="157"/>
      <c r="AF145" s="160"/>
      <c r="AG145" s="157"/>
      <c r="AH145" s="157"/>
      <c r="AI145" s="157"/>
    </row>
    <row r="146" spans="2:35">
      <c r="B146" s="157"/>
      <c r="D146" s="157"/>
      <c r="F146" s="157"/>
      <c r="G146" s="157"/>
      <c r="H146" s="157"/>
      <c r="I146" s="157"/>
      <c r="J146" s="157"/>
      <c r="K146" s="161"/>
      <c r="L146" s="161"/>
      <c r="M146" s="158"/>
      <c r="N146" s="159"/>
      <c r="O146" s="159"/>
      <c r="P146" s="159"/>
      <c r="Q146" s="159"/>
      <c r="AB146" s="159"/>
      <c r="AC146" s="159"/>
      <c r="AD146" s="159"/>
      <c r="AE146" s="157"/>
      <c r="AF146" s="160"/>
      <c r="AG146" s="157"/>
      <c r="AH146" s="157"/>
      <c r="AI146" s="157"/>
    </row>
    <row r="147" spans="2:35">
      <c r="B147" s="157"/>
      <c r="D147" s="157"/>
      <c r="F147" s="157"/>
      <c r="G147" s="157"/>
      <c r="H147" s="157"/>
      <c r="I147" s="157"/>
      <c r="J147" s="157"/>
      <c r="K147" s="161"/>
      <c r="L147" s="161"/>
      <c r="M147" s="158"/>
      <c r="N147" s="159"/>
      <c r="O147" s="159"/>
      <c r="P147" s="159"/>
      <c r="Q147" s="159"/>
      <c r="AB147" s="159"/>
      <c r="AC147" s="159"/>
      <c r="AD147" s="159"/>
      <c r="AE147" s="157"/>
      <c r="AF147" s="160"/>
      <c r="AG147" s="157"/>
      <c r="AH147" s="157"/>
      <c r="AI147" s="157"/>
    </row>
    <row r="148" spans="2:35">
      <c r="B148" s="157"/>
      <c r="D148" s="157"/>
      <c r="F148" s="157"/>
      <c r="G148" s="157"/>
      <c r="H148" s="157"/>
      <c r="I148" s="157"/>
      <c r="J148" s="157"/>
      <c r="K148" s="161"/>
      <c r="L148" s="161"/>
      <c r="M148" s="158"/>
      <c r="N148" s="159"/>
      <c r="O148" s="159"/>
      <c r="P148" s="159"/>
      <c r="Q148" s="159"/>
      <c r="AB148" s="159"/>
      <c r="AC148" s="159"/>
      <c r="AD148" s="159"/>
      <c r="AE148" s="157"/>
      <c r="AF148" s="160"/>
      <c r="AG148" s="157"/>
      <c r="AH148" s="157"/>
      <c r="AI148" s="157"/>
    </row>
    <row r="149" spans="2:35">
      <c r="B149" s="157"/>
      <c r="D149" s="157"/>
      <c r="F149" s="157"/>
      <c r="G149" s="157"/>
      <c r="H149" s="157"/>
      <c r="I149" s="157"/>
      <c r="J149" s="157"/>
      <c r="K149" s="161"/>
      <c r="L149" s="161"/>
      <c r="M149" s="158"/>
      <c r="N149" s="159"/>
      <c r="O149" s="159"/>
      <c r="P149" s="159"/>
      <c r="Q149" s="159"/>
      <c r="AB149" s="159"/>
      <c r="AC149" s="159"/>
      <c r="AD149" s="159"/>
      <c r="AE149" s="157"/>
      <c r="AF149" s="160"/>
      <c r="AG149" s="157"/>
      <c r="AH149" s="157"/>
      <c r="AI149" s="157"/>
    </row>
    <row r="150" spans="2:35">
      <c r="B150" s="157"/>
      <c r="D150" s="157"/>
      <c r="F150" s="157"/>
      <c r="G150" s="157"/>
      <c r="H150" s="157"/>
      <c r="I150" s="157"/>
      <c r="J150" s="157"/>
      <c r="K150" s="161"/>
      <c r="L150" s="161"/>
      <c r="M150" s="158"/>
      <c r="N150" s="159"/>
      <c r="O150" s="159"/>
      <c r="P150" s="159"/>
      <c r="Q150" s="159"/>
      <c r="AB150" s="159"/>
      <c r="AC150" s="159"/>
      <c r="AD150" s="159"/>
      <c r="AE150" s="157"/>
      <c r="AF150" s="160"/>
      <c r="AG150" s="157"/>
      <c r="AH150" s="157"/>
      <c r="AI150" s="157"/>
    </row>
    <row r="151" spans="2:35">
      <c r="B151" s="157"/>
      <c r="D151" s="157"/>
      <c r="F151" s="157"/>
      <c r="G151" s="157"/>
      <c r="H151" s="157"/>
      <c r="I151" s="157"/>
      <c r="J151" s="157"/>
      <c r="K151" s="161"/>
      <c r="L151" s="161"/>
      <c r="M151" s="158"/>
      <c r="N151" s="159"/>
      <c r="O151" s="159"/>
      <c r="P151" s="159"/>
      <c r="Q151" s="159"/>
      <c r="AB151" s="159"/>
      <c r="AC151" s="159"/>
      <c r="AD151" s="159"/>
      <c r="AE151" s="157"/>
      <c r="AF151" s="160"/>
      <c r="AG151" s="157"/>
      <c r="AH151" s="157"/>
      <c r="AI151" s="157"/>
    </row>
    <row r="152" spans="2:35">
      <c r="B152" s="157"/>
      <c r="D152" s="157"/>
      <c r="F152" s="157"/>
      <c r="G152" s="157"/>
      <c r="H152" s="157"/>
      <c r="I152" s="157"/>
      <c r="J152" s="157"/>
      <c r="K152" s="161"/>
      <c r="L152" s="161"/>
      <c r="M152" s="158"/>
      <c r="N152" s="159"/>
      <c r="O152" s="159"/>
      <c r="P152" s="159"/>
      <c r="Q152" s="159"/>
      <c r="AB152" s="159"/>
      <c r="AC152" s="159"/>
      <c r="AD152" s="159"/>
      <c r="AE152" s="157"/>
      <c r="AF152" s="160"/>
      <c r="AG152" s="157"/>
      <c r="AH152" s="157"/>
      <c r="AI152" s="157"/>
    </row>
    <row r="153" spans="2:35">
      <c r="B153" s="157"/>
      <c r="D153" s="157"/>
      <c r="F153" s="157"/>
      <c r="G153" s="157"/>
      <c r="H153" s="157"/>
      <c r="I153" s="157"/>
      <c r="J153" s="157"/>
      <c r="K153" s="161"/>
      <c r="L153" s="161"/>
      <c r="M153" s="158"/>
      <c r="N153" s="159"/>
      <c r="O153" s="159"/>
      <c r="P153" s="159"/>
      <c r="Q153" s="159"/>
      <c r="AB153" s="159"/>
      <c r="AC153" s="159"/>
      <c r="AD153" s="159"/>
      <c r="AE153" s="157"/>
      <c r="AF153" s="160"/>
      <c r="AG153" s="157"/>
      <c r="AH153" s="157"/>
      <c r="AI153" s="157"/>
    </row>
    <row r="154" spans="2:35">
      <c r="B154" s="157"/>
      <c r="D154" s="157"/>
      <c r="F154" s="157"/>
      <c r="G154" s="157"/>
      <c r="H154" s="157"/>
      <c r="I154" s="157"/>
      <c r="J154" s="157"/>
      <c r="K154" s="161"/>
      <c r="L154" s="161"/>
      <c r="M154" s="158"/>
      <c r="N154" s="159"/>
      <c r="O154" s="159"/>
      <c r="P154" s="159"/>
      <c r="Q154" s="159"/>
      <c r="AB154" s="159"/>
      <c r="AC154" s="159"/>
      <c r="AD154" s="159"/>
      <c r="AE154" s="157"/>
      <c r="AF154" s="160"/>
      <c r="AG154" s="157"/>
      <c r="AH154" s="157"/>
      <c r="AI154" s="157"/>
    </row>
    <row r="155" spans="2:35">
      <c r="B155" s="157"/>
      <c r="D155" s="157"/>
      <c r="F155" s="157"/>
      <c r="G155" s="157"/>
      <c r="H155" s="157"/>
      <c r="I155" s="157"/>
      <c r="J155" s="157"/>
      <c r="K155" s="161"/>
      <c r="L155" s="161"/>
      <c r="M155" s="158"/>
      <c r="N155" s="159"/>
      <c r="O155" s="159"/>
      <c r="P155" s="159"/>
      <c r="Q155" s="159"/>
      <c r="AB155" s="159"/>
      <c r="AC155" s="159"/>
      <c r="AD155" s="159"/>
      <c r="AE155" s="157"/>
      <c r="AF155" s="160"/>
      <c r="AG155" s="157"/>
      <c r="AH155" s="157"/>
      <c r="AI155" s="157"/>
    </row>
    <row r="156" spans="2:35">
      <c r="B156" s="157"/>
      <c r="D156" s="157"/>
      <c r="F156" s="157"/>
      <c r="G156" s="157"/>
      <c r="H156" s="157"/>
      <c r="I156" s="157"/>
      <c r="J156" s="157"/>
      <c r="K156" s="161"/>
      <c r="L156" s="161"/>
      <c r="M156" s="158"/>
      <c r="N156" s="159"/>
      <c r="O156" s="159"/>
      <c r="P156" s="159"/>
      <c r="Q156" s="159"/>
      <c r="AB156" s="159"/>
      <c r="AC156" s="159"/>
      <c r="AD156" s="159"/>
      <c r="AE156" s="157"/>
      <c r="AF156" s="160"/>
      <c r="AG156" s="157"/>
      <c r="AH156" s="157"/>
      <c r="AI156" s="157"/>
    </row>
    <row r="157" spans="2:35">
      <c r="B157" s="157"/>
      <c r="D157" s="157"/>
      <c r="F157" s="157"/>
      <c r="G157" s="157"/>
      <c r="H157" s="157"/>
      <c r="I157" s="157"/>
      <c r="J157" s="157"/>
      <c r="K157" s="161"/>
      <c r="L157" s="161"/>
      <c r="M157" s="158"/>
      <c r="N157" s="159"/>
      <c r="O157" s="159"/>
      <c r="P157" s="159"/>
      <c r="Q157" s="159"/>
      <c r="AB157" s="159"/>
      <c r="AC157" s="159"/>
      <c r="AD157" s="159"/>
      <c r="AE157" s="157"/>
      <c r="AF157" s="160"/>
      <c r="AG157" s="157"/>
      <c r="AH157" s="157"/>
      <c r="AI157" s="157"/>
    </row>
    <row r="158" spans="2:35">
      <c r="B158" s="157"/>
      <c r="D158" s="157"/>
      <c r="F158" s="157"/>
      <c r="G158" s="157"/>
      <c r="H158" s="157"/>
      <c r="I158" s="157"/>
      <c r="J158" s="157"/>
      <c r="K158" s="161"/>
      <c r="L158" s="161"/>
      <c r="M158" s="158"/>
      <c r="N158" s="159"/>
      <c r="O158" s="159"/>
      <c r="P158" s="159"/>
      <c r="Q158" s="159"/>
      <c r="AB158" s="159"/>
      <c r="AC158" s="159"/>
      <c r="AD158" s="159"/>
      <c r="AE158" s="157"/>
      <c r="AF158" s="160"/>
      <c r="AG158" s="157"/>
      <c r="AH158" s="157"/>
      <c r="AI158" s="157"/>
    </row>
    <row r="159" spans="2:35">
      <c r="B159" s="157"/>
      <c r="D159" s="157"/>
      <c r="F159" s="157"/>
      <c r="G159" s="157"/>
      <c r="H159" s="157"/>
      <c r="I159" s="157"/>
      <c r="J159" s="157"/>
      <c r="K159" s="161"/>
      <c r="L159" s="161"/>
      <c r="M159" s="158"/>
      <c r="N159" s="159"/>
      <c r="O159" s="159"/>
      <c r="P159" s="159"/>
      <c r="Q159" s="159"/>
      <c r="AB159" s="159"/>
      <c r="AC159" s="159"/>
      <c r="AD159" s="159"/>
      <c r="AE159" s="157"/>
      <c r="AF159" s="160"/>
      <c r="AG159" s="157"/>
      <c r="AH159" s="157"/>
      <c r="AI159" s="157"/>
    </row>
    <row r="160" spans="2:35">
      <c r="B160" s="157"/>
      <c r="D160" s="157"/>
      <c r="F160" s="157"/>
      <c r="G160" s="157"/>
      <c r="H160" s="157"/>
      <c r="I160" s="157"/>
      <c r="J160" s="157"/>
      <c r="K160" s="161"/>
      <c r="L160" s="161"/>
      <c r="M160" s="158"/>
      <c r="N160" s="159"/>
      <c r="O160" s="159"/>
      <c r="P160" s="159"/>
      <c r="Q160" s="159"/>
      <c r="AB160" s="159"/>
      <c r="AC160" s="159"/>
      <c r="AD160" s="159"/>
      <c r="AE160" s="157"/>
      <c r="AF160" s="160"/>
      <c r="AG160" s="157"/>
      <c r="AH160" s="157"/>
      <c r="AI160" s="157"/>
    </row>
    <row r="161" spans="2:35">
      <c r="B161" s="157"/>
      <c r="D161" s="157"/>
      <c r="F161" s="157"/>
      <c r="G161" s="157"/>
      <c r="H161" s="157"/>
      <c r="I161" s="157"/>
      <c r="J161" s="157"/>
      <c r="K161" s="161"/>
      <c r="L161" s="161"/>
      <c r="M161" s="158"/>
      <c r="N161" s="159"/>
      <c r="O161" s="159"/>
      <c r="P161" s="159"/>
      <c r="Q161" s="159"/>
      <c r="AB161" s="159"/>
      <c r="AC161" s="159"/>
      <c r="AD161" s="159"/>
      <c r="AE161" s="157"/>
      <c r="AF161" s="160"/>
      <c r="AG161" s="157"/>
      <c r="AH161" s="157"/>
      <c r="AI161" s="157"/>
    </row>
    <row r="162" spans="2:35">
      <c r="B162" s="157"/>
      <c r="D162" s="157"/>
      <c r="F162" s="157"/>
      <c r="G162" s="157"/>
      <c r="H162" s="157"/>
      <c r="I162" s="157"/>
      <c r="J162" s="157"/>
      <c r="K162" s="161"/>
      <c r="L162" s="161"/>
      <c r="M162" s="158"/>
      <c r="N162" s="159"/>
      <c r="O162" s="159"/>
      <c r="P162" s="159"/>
      <c r="Q162" s="159"/>
      <c r="AB162" s="159"/>
      <c r="AC162" s="159"/>
      <c r="AD162" s="159"/>
      <c r="AE162" s="157"/>
      <c r="AF162" s="160"/>
      <c r="AG162" s="157"/>
      <c r="AH162" s="157"/>
      <c r="AI162" s="157"/>
    </row>
    <row r="163" spans="2:35">
      <c r="B163" s="157"/>
      <c r="D163" s="157"/>
      <c r="F163" s="157"/>
      <c r="G163" s="157"/>
      <c r="H163" s="157"/>
      <c r="I163" s="157"/>
      <c r="J163" s="157"/>
      <c r="K163" s="161"/>
      <c r="L163" s="161"/>
      <c r="M163" s="158"/>
      <c r="N163" s="159"/>
      <c r="O163" s="159"/>
      <c r="P163" s="159"/>
      <c r="Q163" s="159"/>
      <c r="AB163" s="159"/>
      <c r="AC163" s="159"/>
      <c r="AD163" s="159"/>
      <c r="AE163" s="157"/>
      <c r="AF163" s="160"/>
      <c r="AG163" s="157"/>
      <c r="AH163" s="157"/>
      <c r="AI163" s="157"/>
    </row>
    <row r="164" spans="2:35">
      <c r="B164" s="157"/>
      <c r="D164" s="157"/>
      <c r="F164" s="157"/>
      <c r="G164" s="157"/>
      <c r="H164" s="157"/>
      <c r="I164" s="157"/>
      <c r="J164" s="157"/>
      <c r="K164" s="161"/>
      <c r="L164" s="161"/>
      <c r="M164" s="158"/>
      <c r="N164" s="159"/>
      <c r="O164" s="159"/>
      <c r="P164" s="159"/>
      <c r="Q164" s="159"/>
      <c r="AB164" s="159"/>
      <c r="AC164" s="159"/>
      <c r="AD164" s="159"/>
      <c r="AE164" s="157"/>
      <c r="AF164" s="160"/>
      <c r="AG164" s="157"/>
      <c r="AH164" s="157"/>
      <c r="AI164" s="157"/>
    </row>
    <row r="165" spans="2:35">
      <c r="B165" s="157"/>
      <c r="D165" s="157"/>
      <c r="F165" s="157"/>
      <c r="G165" s="157"/>
      <c r="H165" s="157"/>
      <c r="I165" s="157"/>
      <c r="J165" s="157"/>
      <c r="K165" s="161"/>
      <c r="L165" s="161"/>
      <c r="M165" s="158"/>
      <c r="N165" s="159"/>
      <c r="O165" s="159"/>
      <c r="P165" s="159"/>
      <c r="Q165" s="159"/>
      <c r="AB165" s="159"/>
      <c r="AC165" s="159"/>
      <c r="AD165" s="159"/>
      <c r="AE165" s="157"/>
      <c r="AF165" s="160"/>
      <c r="AG165" s="157"/>
      <c r="AH165" s="157"/>
      <c r="AI165" s="157"/>
    </row>
    <row r="166" spans="2:35">
      <c r="B166" s="157"/>
      <c r="D166" s="157"/>
      <c r="F166" s="157"/>
      <c r="G166" s="157"/>
      <c r="H166" s="157"/>
      <c r="I166" s="157"/>
      <c r="J166" s="157"/>
      <c r="K166" s="161"/>
      <c r="L166" s="161"/>
      <c r="M166" s="158"/>
      <c r="N166" s="159"/>
      <c r="O166" s="159"/>
      <c r="P166" s="159"/>
      <c r="Q166" s="159"/>
      <c r="AB166" s="159"/>
      <c r="AC166" s="159"/>
      <c r="AD166" s="159"/>
      <c r="AE166" s="157"/>
      <c r="AF166" s="160"/>
      <c r="AG166" s="157"/>
      <c r="AH166" s="157"/>
      <c r="AI166" s="157"/>
    </row>
    <row r="167" spans="2:35">
      <c r="B167" s="157"/>
      <c r="D167" s="157"/>
      <c r="F167" s="157"/>
      <c r="G167" s="157"/>
      <c r="H167" s="157"/>
      <c r="I167" s="157"/>
      <c r="J167" s="157"/>
      <c r="K167" s="161"/>
      <c r="L167" s="161"/>
      <c r="M167" s="158"/>
      <c r="N167" s="159"/>
      <c r="O167" s="159"/>
      <c r="P167" s="159"/>
      <c r="Q167" s="159"/>
      <c r="AB167" s="159"/>
      <c r="AC167" s="159"/>
      <c r="AD167" s="159"/>
      <c r="AE167" s="157"/>
      <c r="AF167" s="160"/>
      <c r="AG167" s="157"/>
      <c r="AH167" s="157"/>
      <c r="AI167" s="157"/>
    </row>
    <row r="168" spans="2:35">
      <c r="B168" s="157"/>
      <c r="D168" s="157"/>
      <c r="F168" s="157"/>
      <c r="G168" s="157"/>
      <c r="H168" s="157"/>
      <c r="I168" s="157"/>
      <c r="J168" s="157"/>
      <c r="K168" s="161"/>
      <c r="L168" s="161"/>
      <c r="M168" s="158"/>
      <c r="N168" s="159"/>
      <c r="O168" s="159"/>
      <c r="P168" s="159"/>
      <c r="Q168" s="159"/>
      <c r="AB168" s="159"/>
      <c r="AC168" s="159"/>
      <c r="AD168" s="159"/>
      <c r="AE168" s="157"/>
      <c r="AF168" s="160"/>
      <c r="AG168" s="157"/>
      <c r="AH168" s="157"/>
      <c r="AI168" s="157"/>
    </row>
    <row r="169" spans="2:35">
      <c r="B169" s="157"/>
      <c r="D169" s="157"/>
      <c r="F169" s="157"/>
      <c r="G169" s="157"/>
      <c r="H169" s="157"/>
      <c r="I169" s="157"/>
      <c r="J169" s="157"/>
      <c r="K169" s="161"/>
      <c r="L169" s="161"/>
      <c r="M169" s="158"/>
      <c r="N169" s="159"/>
      <c r="O169" s="159"/>
      <c r="P169" s="159"/>
      <c r="Q169" s="159"/>
      <c r="AB169" s="159"/>
      <c r="AC169" s="159"/>
      <c r="AD169" s="159"/>
      <c r="AE169" s="157"/>
      <c r="AF169" s="160"/>
      <c r="AG169" s="157"/>
      <c r="AH169" s="157"/>
      <c r="AI169" s="157"/>
    </row>
    <row r="170" spans="2:35">
      <c r="B170" s="157"/>
      <c r="D170" s="157"/>
      <c r="F170" s="157"/>
      <c r="G170" s="157"/>
      <c r="H170" s="157"/>
      <c r="I170" s="157"/>
      <c r="J170" s="157"/>
      <c r="K170" s="161"/>
      <c r="L170" s="161"/>
      <c r="M170" s="158"/>
      <c r="N170" s="159"/>
      <c r="O170" s="159"/>
      <c r="P170" s="159"/>
      <c r="Q170" s="159"/>
      <c r="AB170" s="159"/>
      <c r="AC170" s="159"/>
      <c r="AD170" s="159"/>
      <c r="AE170" s="157"/>
      <c r="AF170" s="160"/>
      <c r="AG170" s="157"/>
      <c r="AH170" s="157"/>
      <c r="AI170" s="157"/>
    </row>
    <row r="171" spans="2:35">
      <c r="B171" s="157"/>
      <c r="D171" s="157"/>
      <c r="F171" s="157"/>
      <c r="G171" s="157"/>
      <c r="H171" s="157"/>
      <c r="I171" s="157"/>
      <c r="J171" s="157"/>
      <c r="K171" s="161"/>
      <c r="L171" s="161"/>
      <c r="M171" s="158"/>
      <c r="N171" s="159"/>
      <c r="O171" s="159"/>
      <c r="P171" s="159"/>
      <c r="Q171" s="159"/>
      <c r="AB171" s="159"/>
      <c r="AC171" s="159"/>
      <c r="AD171" s="159"/>
      <c r="AE171" s="157"/>
      <c r="AF171" s="160"/>
      <c r="AG171" s="157"/>
      <c r="AH171" s="157"/>
      <c r="AI171" s="157"/>
    </row>
    <row r="172" spans="2:35">
      <c r="B172" s="157"/>
      <c r="D172" s="157"/>
      <c r="F172" s="157"/>
      <c r="G172" s="157"/>
      <c r="H172" s="157"/>
      <c r="I172" s="157"/>
      <c r="J172" s="157"/>
      <c r="K172" s="161"/>
      <c r="L172" s="161"/>
      <c r="M172" s="158"/>
      <c r="N172" s="159"/>
      <c r="O172" s="159"/>
      <c r="P172" s="159"/>
      <c r="Q172" s="159"/>
      <c r="AB172" s="159"/>
      <c r="AC172" s="159"/>
      <c r="AD172" s="159"/>
      <c r="AE172" s="157"/>
      <c r="AF172" s="160"/>
      <c r="AG172" s="157"/>
      <c r="AH172" s="157"/>
      <c r="AI172" s="157"/>
    </row>
    <row r="173" spans="2:35">
      <c r="B173" s="157"/>
      <c r="D173" s="157"/>
      <c r="F173" s="157"/>
      <c r="G173" s="157"/>
      <c r="H173" s="157"/>
      <c r="I173" s="157"/>
      <c r="J173" s="157"/>
      <c r="K173" s="161"/>
      <c r="L173" s="161"/>
      <c r="M173" s="158"/>
      <c r="N173" s="159"/>
      <c r="O173" s="159"/>
      <c r="P173" s="159"/>
      <c r="Q173" s="159"/>
      <c r="AB173" s="159"/>
      <c r="AC173" s="159"/>
      <c r="AD173" s="159"/>
      <c r="AE173" s="157"/>
      <c r="AF173" s="160"/>
      <c r="AG173" s="157"/>
      <c r="AH173" s="157"/>
      <c r="AI173" s="157"/>
    </row>
    <row r="174" spans="2:35">
      <c r="B174" s="157"/>
      <c r="D174" s="157"/>
      <c r="F174" s="157"/>
      <c r="G174" s="157"/>
      <c r="H174" s="157"/>
      <c r="I174" s="157"/>
      <c r="J174" s="157"/>
      <c r="K174" s="161"/>
      <c r="L174" s="161"/>
      <c r="M174" s="158"/>
      <c r="N174" s="159"/>
      <c r="O174" s="159"/>
      <c r="P174" s="159"/>
      <c r="Q174" s="159"/>
      <c r="AB174" s="159"/>
      <c r="AC174" s="159"/>
      <c r="AD174" s="159"/>
      <c r="AE174" s="157"/>
      <c r="AF174" s="160"/>
      <c r="AG174" s="157"/>
      <c r="AH174" s="157"/>
      <c r="AI174" s="157"/>
    </row>
    <row r="175" spans="2:35">
      <c r="B175" s="157"/>
      <c r="D175" s="157"/>
      <c r="F175" s="157"/>
      <c r="G175" s="157"/>
      <c r="H175" s="157"/>
      <c r="I175" s="157"/>
      <c r="J175" s="157"/>
      <c r="K175" s="161"/>
      <c r="L175" s="161"/>
      <c r="M175" s="158"/>
      <c r="N175" s="159"/>
      <c r="O175" s="159"/>
      <c r="P175" s="159"/>
      <c r="Q175" s="159"/>
      <c r="AB175" s="159"/>
      <c r="AC175" s="159"/>
      <c r="AD175" s="159"/>
      <c r="AE175" s="157"/>
      <c r="AF175" s="160"/>
      <c r="AG175" s="157"/>
      <c r="AH175" s="157"/>
      <c r="AI175" s="157"/>
    </row>
    <row r="176" spans="2:35">
      <c r="B176" s="157"/>
      <c r="D176" s="157"/>
      <c r="F176" s="157"/>
      <c r="G176" s="157"/>
      <c r="H176" s="157"/>
      <c r="I176" s="157"/>
      <c r="J176" s="157"/>
      <c r="K176" s="161"/>
      <c r="L176" s="161"/>
      <c r="M176" s="158"/>
      <c r="N176" s="159"/>
      <c r="O176" s="159"/>
      <c r="P176" s="159"/>
      <c r="Q176" s="159"/>
      <c r="AB176" s="159"/>
      <c r="AC176" s="159"/>
      <c r="AD176" s="159"/>
      <c r="AE176" s="157"/>
      <c r="AF176" s="160"/>
      <c r="AG176" s="157"/>
      <c r="AH176" s="157"/>
      <c r="AI176" s="157"/>
    </row>
    <row r="177" spans="2:35">
      <c r="B177" s="157"/>
      <c r="D177" s="157"/>
      <c r="F177" s="157"/>
      <c r="G177" s="157"/>
      <c r="H177" s="157"/>
      <c r="I177" s="157"/>
      <c r="J177" s="157"/>
      <c r="K177" s="161"/>
      <c r="L177" s="161"/>
      <c r="M177" s="158"/>
      <c r="N177" s="159"/>
      <c r="O177" s="159"/>
      <c r="P177" s="159"/>
      <c r="Q177" s="159"/>
      <c r="AB177" s="159"/>
      <c r="AC177" s="159"/>
      <c r="AD177" s="159"/>
      <c r="AE177" s="157"/>
      <c r="AF177" s="160"/>
      <c r="AG177" s="157"/>
      <c r="AH177" s="157"/>
      <c r="AI177" s="157"/>
    </row>
    <row r="178" spans="2:35">
      <c r="B178" s="157"/>
      <c r="D178" s="157"/>
      <c r="F178" s="157"/>
      <c r="G178" s="157"/>
      <c r="H178" s="157"/>
      <c r="I178" s="157"/>
      <c r="J178" s="157"/>
      <c r="K178" s="161"/>
      <c r="L178" s="161"/>
      <c r="M178" s="158"/>
      <c r="N178" s="159"/>
      <c r="O178" s="159"/>
      <c r="P178" s="159"/>
      <c r="Q178" s="159"/>
      <c r="AB178" s="159"/>
      <c r="AC178" s="159"/>
      <c r="AD178" s="159"/>
      <c r="AE178" s="157"/>
      <c r="AF178" s="160"/>
      <c r="AG178" s="157"/>
      <c r="AH178" s="157"/>
      <c r="AI178" s="157"/>
    </row>
    <row r="179" spans="2:35">
      <c r="B179" s="157"/>
      <c r="D179" s="157"/>
      <c r="F179" s="157"/>
      <c r="G179" s="157"/>
      <c r="H179" s="157"/>
      <c r="I179" s="157"/>
      <c r="J179" s="157"/>
      <c r="K179" s="161"/>
      <c r="L179" s="161"/>
      <c r="M179" s="158"/>
      <c r="N179" s="159"/>
      <c r="O179" s="159"/>
      <c r="P179" s="159"/>
      <c r="Q179" s="159"/>
      <c r="AB179" s="159"/>
      <c r="AC179" s="159"/>
      <c r="AD179" s="159"/>
      <c r="AE179" s="157"/>
      <c r="AF179" s="160"/>
      <c r="AG179" s="157"/>
      <c r="AH179" s="157"/>
      <c r="AI179" s="157"/>
    </row>
    <row r="180" spans="2:35">
      <c r="B180" s="157"/>
      <c r="D180" s="157"/>
      <c r="F180" s="157"/>
      <c r="G180" s="157"/>
      <c r="H180" s="157"/>
      <c r="I180" s="157"/>
      <c r="J180" s="157"/>
      <c r="K180" s="161"/>
      <c r="L180" s="161"/>
      <c r="M180" s="158"/>
      <c r="N180" s="159"/>
      <c r="O180" s="159"/>
      <c r="P180" s="159"/>
      <c r="Q180" s="159"/>
      <c r="AB180" s="159"/>
      <c r="AC180" s="159"/>
      <c r="AD180" s="159"/>
      <c r="AE180" s="157"/>
      <c r="AF180" s="160"/>
      <c r="AG180" s="157"/>
      <c r="AH180" s="157"/>
      <c r="AI180" s="157"/>
    </row>
    <row r="181" spans="2:35">
      <c r="B181" s="157"/>
      <c r="D181" s="157"/>
      <c r="F181" s="157"/>
      <c r="G181" s="157"/>
      <c r="H181" s="157"/>
      <c r="I181" s="157"/>
      <c r="J181" s="157"/>
      <c r="K181" s="161"/>
      <c r="L181" s="161"/>
      <c r="M181" s="158"/>
      <c r="N181" s="159"/>
      <c r="O181" s="159"/>
      <c r="P181" s="159"/>
      <c r="Q181" s="159"/>
      <c r="AB181" s="159"/>
      <c r="AC181" s="159"/>
      <c r="AD181" s="159"/>
      <c r="AE181" s="157"/>
      <c r="AF181" s="160"/>
      <c r="AG181" s="157"/>
      <c r="AH181" s="157"/>
      <c r="AI181" s="157"/>
    </row>
    <row r="182" spans="2:35">
      <c r="B182" s="157"/>
      <c r="D182" s="157"/>
      <c r="F182" s="157"/>
      <c r="G182" s="157"/>
      <c r="H182" s="157"/>
      <c r="I182" s="157"/>
      <c r="J182" s="157"/>
      <c r="K182" s="161"/>
      <c r="L182" s="161"/>
      <c r="M182" s="158"/>
      <c r="N182" s="159"/>
      <c r="O182" s="159"/>
      <c r="P182" s="159"/>
      <c r="Q182" s="159"/>
      <c r="AB182" s="159"/>
      <c r="AC182" s="159"/>
      <c r="AD182" s="159"/>
      <c r="AE182" s="157"/>
      <c r="AF182" s="160"/>
      <c r="AG182" s="157"/>
      <c r="AH182" s="157"/>
      <c r="AI182" s="157"/>
    </row>
    <row r="183" spans="2:35">
      <c r="B183" s="157"/>
      <c r="D183" s="157"/>
      <c r="F183" s="157"/>
      <c r="G183" s="157"/>
      <c r="H183" s="157"/>
      <c r="I183" s="157"/>
      <c r="J183" s="157"/>
      <c r="K183" s="161"/>
      <c r="L183" s="161"/>
      <c r="M183" s="158"/>
      <c r="N183" s="159"/>
      <c r="O183" s="159"/>
      <c r="P183" s="159"/>
      <c r="Q183" s="159"/>
      <c r="AB183" s="159"/>
      <c r="AC183" s="159"/>
      <c r="AD183" s="159"/>
      <c r="AE183" s="157"/>
      <c r="AF183" s="160"/>
      <c r="AG183" s="157"/>
      <c r="AH183" s="157"/>
      <c r="AI183" s="157"/>
    </row>
    <row r="184" spans="2:35">
      <c r="B184" s="157"/>
      <c r="D184" s="157"/>
      <c r="F184" s="157"/>
      <c r="G184" s="157"/>
      <c r="H184" s="157"/>
      <c r="I184" s="157"/>
      <c r="J184" s="157"/>
      <c r="K184" s="161"/>
      <c r="L184" s="161"/>
      <c r="M184" s="158"/>
      <c r="N184" s="159"/>
      <c r="O184" s="159"/>
      <c r="P184" s="159"/>
      <c r="Q184" s="159"/>
      <c r="AB184" s="159"/>
      <c r="AC184" s="159"/>
      <c r="AD184" s="159"/>
      <c r="AE184" s="157"/>
      <c r="AF184" s="160"/>
      <c r="AG184" s="157"/>
      <c r="AH184" s="157"/>
      <c r="AI184" s="157"/>
    </row>
    <row r="185" spans="2:35">
      <c r="B185" s="157"/>
      <c r="D185" s="157"/>
      <c r="F185" s="157"/>
      <c r="G185" s="157"/>
      <c r="H185" s="157"/>
      <c r="I185" s="157"/>
      <c r="J185" s="157"/>
      <c r="K185" s="161"/>
      <c r="L185" s="161"/>
      <c r="M185" s="158"/>
      <c r="N185" s="159"/>
      <c r="O185" s="159"/>
      <c r="P185" s="159"/>
      <c r="Q185" s="159"/>
      <c r="AB185" s="159"/>
      <c r="AC185" s="159"/>
      <c r="AD185" s="159"/>
      <c r="AE185" s="157"/>
      <c r="AF185" s="160"/>
      <c r="AG185" s="157"/>
      <c r="AH185" s="157"/>
      <c r="AI185" s="157"/>
    </row>
    <row r="186" spans="2:35">
      <c r="B186" s="157"/>
      <c r="D186" s="157"/>
      <c r="F186" s="157"/>
      <c r="G186" s="157"/>
      <c r="H186" s="157"/>
      <c r="I186" s="157"/>
      <c r="J186" s="157"/>
      <c r="K186" s="161"/>
      <c r="L186" s="161"/>
      <c r="M186" s="158"/>
      <c r="N186" s="159"/>
      <c r="O186" s="159"/>
      <c r="P186" s="159"/>
      <c r="Q186" s="159"/>
      <c r="AB186" s="159"/>
      <c r="AC186" s="159"/>
      <c r="AD186" s="159"/>
      <c r="AE186" s="157"/>
      <c r="AF186" s="160"/>
      <c r="AG186" s="157"/>
      <c r="AH186" s="157"/>
      <c r="AI186" s="157"/>
    </row>
    <row r="187" spans="2:35">
      <c r="B187" s="157"/>
      <c r="D187" s="157"/>
      <c r="F187" s="157"/>
      <c r="G187" s="157"/>
      <c r="H187" s="157"/>
      <c r="I187" s="157"/>
      <c r="J187" s="157"/>
      <c r="K187" s="161"/>
      <c r="L187" s="161"/>
      <c r="M187" s="158"/>
      <c r="N187" s="159"/>
      <c r="O187" s="159"/>
      <c r="P187" s="159"/>
      <c r="Q187" s="159"/>
      <c r="AB187" s="159"/>
      <c r="AC187" s="159"/>
      <c r="AD187" s="159"/>
      <c r="AE187" s="157"/>
      <c r="AF187" s="160"/>
      <c r="AG187" s="157"/>
      <c r="AH187" s="157"/>
      <c r="AI187" s="157"/>
    </row>
    <row r="188" spans="2:35">
      <c r="B188" s="157"/>
      <c r="D188" s="157"/>
      <c r="F188" s="157"/>
      <c r="G188" s="157"/>
      <c r="H188" s="157"/>
      <c r="I188" s="157"/>
      <c r="J188" s="157"/>
      <c r="K188" s="161"/>
      <c r="L188" s="161"/>
      <c r="M188" s="158"/>
      <c r="N188" s="159"/>
      <c r="O188" s="159"/>
      <c r="P188" s="159"/>
      <c r="Q188" s="159"/>
      <c r="AB188" s="159"/>
      <c r="AC188" s="159"/>
      <c r="AD188" s="159"/>
      <c r="AE188" s="157"/>
      <c r="AF188" s="160"/>
      <c r="AG188" s="157"/>
      <c r="AH188" s="157"/>
      <c r="AI188" s="157"/>
    </row>
    <row r="189" spans="2:35">
      <c r="B189" s="157"/>
      <c r="D189" s="157"/>
      <c r="F189" s="157"/>
      <c r="G189" s="157"/>
      <c r="H189" s="157"/>
      <c r="I189" s="157"/>
      <c r="J189" s="157"/>
      <c r="K189" s="161"/>
      <c r="L189" s="161"/>
      <c r="M189" s="158"/>
      <c r="N189" s="159"/>
      <c r="O189" s="159"/>
      <c r="P189" s="159"/>
      <c r="Q189" s="159"/>
      <c r="AB189" s="159"/>
      <c r="AC189" s="159"/>
      <c r="AD189" s="159"/>
      <c r="AE189" s="157"/>
      <c r="AF189" s="160"/>
      <c r="AG189" s="157"/>
      <c r="AH189" s="157"/>
      <c r="AI189" s="157"/>
    </row>
    <row r="190" spans="2:35">
      <c r="B190" s="157"/>
      <c r="D190" s="157"/>
      <c r="F190" s="157"/>
      <c r="G190" s="157"/>
      <c r="H190" s="157"/>
      <c r="I190" s="157"/>
      <c r="J190" s="157"/>
      <c r="K190" s="161"/>
      <c r="L190" s="161"/>
      <c r="M190" s="158"/>
      <c r="N190" s="159"/>
      <c r="O190" s="159"/>
      <c r="P190" s="159"/>
      <c r="Q190" s="159"/>
      <c r="AB190" s="159"/>
      <c r="AC190" s="159"/>
      <c r="AD190" s="159"/>
      <c r="AE190" s="157"/>
      <c r="AF190" s="160"/>
      <c r="AG190" s="157"/>
      <c r="AH190" s="157"/>
      <c r="AI190" s="157"/>
    </row>
    <row r="191" spans="2:35">
      <c r="B191" s="157"/>
      <c r="D191" s="157"/>
      <c r="F191" s="157"/>
      <c r="G191" s="157"/>
      <c r="H191" s="157"/>
      <c r="I191" s="157"/>
      <c r="J191" s="157"/>
      <c r="K191" s="161"/>
      <c r="L191" s="161"/>
      <c r="M191" s="158"/>
      <c r="N191" s="159"/>
      <c r="O191" s="159"/>
      <c r="P191" s="159"/>
      <c r="Q191" s="159"/>
      <c r="AB191" s="159"/>
      <c r="AC191" s="159"/>
      <c r="AD191" s="159"/>
      <c r="AE191" s="157"/>
      <c r="AF191" s="160"/>
      <c r="AG191" s="157"/>
      <c r="AH191" s="157"/>
      <c r="AI191" s="157"/>
    </row>
    <row r="192" spans="2:35">
      <c r="B192" s="157"/>
      <c r="D192" s="157"/>
      <c r="F192" s="157"/>
      <c r="G192" s="157"/>
      <c r="H192" s="157"/>
      <c r="I192" s="157"/>
      <c r="J192" s="157"/>
      <c r="K192" s="161"/>
      <c r="L192" s="161"/>
      <c r="M192" s="158"/>
      <c r="N192" s="159"/>
      <c r="O192" s="159"/>
      <c r="P192" s="159"/>
      <c r="Q192" s="159"/>
      <c r="AB192" s="159"/>
      <c r="AC192" s="159"/>
      <c r="AD192" s="159"/>
      <c r="AE192" s="157"/>
      <c r="AF192" s="160"/>
      <c r="AG192" s="157"/>
      <c r="AH192" s="157"/>
      <c r="AI192" s="157"/>
    </row>
    <row r="193" spans="2:35">
      <c r="B193" s="157"/>
      <c r="D193" s="157"/>
      <c r="F193" s="157"/>
      <c r="G193" s="157"/>
      <c r="H193" s="157"/>
      <c r="I193" s="157"/>
      <c r="J193" s="157"/>
      <c r="K193" s="161"/>
      <c r="L193" s="161"/>
      <c r="M193" s="158"/>
      <c r="N193" s="159"/>
      <c r="O193" s="159"/>
      <c r="P193" s="159"/>
      <c r="Q193" s="159"/>
      <c r="AB193" s="159"/>
      <c r="AC193" s="159"/>
      <c r="AD193" s="159"/>
      <c r="AE193" s="157"/>
      <c r="AF193" s="160"/>
      <c r="AG193" s="157"/>
      <c r="AH193" s="157"/>
      <c r="AI193" s="157"/>
    </row>
    <row r="194" spans="2:35">
      <c r="B194" s="157"/>
      <c r="D194" s="157"/>
      <c r="F194" s="157"/>
      <c r="G194" s="157"/>
      <c r="H194" s="157"/>
      <c r="I194" s="157"/>
      <c r="J194" s="157"/>
      <c r="K194" s="161"/>
      <c r="L194" s="161"/>
      <c r="M194" s="158"/>
      <c r="N194" s="159"/>
      <c r="O194" s="159"/>
      <c r="P194" s="159"/>
      <c r="Q194" s="159"/>
      <c r="AB194" s="159"/>
      <c r="AC194" s="159"/>
      <c r="AD194" s="159"/>
      <c r="AE194" s="157"/>
      <c r="AF194" s="160"/>
      <c r="AG194" s="157"/>
      <c r="AH194" s="157"/>
      <c r="AI194" s="157"/>
    </row>
    <row r="195" spans="2:35">
      <c r="B195" s="157"/>
      <c r="D195" s="157"/>
      <c r="F195" s="157"/>
      <c r="G195" s="157"/>
      <c r="H195" s="157"/>
      <c r="I195" s="157"/>
      <c r="J195" s="157"/>
      <c r="K195" s="161"/>
      <c r="L195" s="161"/>
      <c r="M195" s="158"/>
      <c r="N195" s="159"/>
      <c r="O195" s="159"/>
      <c r="P195" s="159"/>
      <c r="Q195" s="159"/>
      <c r="AB195" s="159"/>
      <c r="AC195" s="159"/>
      <c r="AD195" s="159"/>
      <c r="AE195" s="157"/>
      <c r="AF195" s="160"/>
      <c r="AG195" s="157"/>
      <c r="AH195" s="157"/>
      <c r="AI195" s="157"/>
    </row>
    <row r="196" spans="2:35">
      <c r="B196" s="157"/>
      <c r="D196" s="157"/>
      <c r="F196" s="157"/>
      <c r="G196" s="157"/>
      <c r="H196" s="157"/>
      <c r="I196" s="157"/>
      <c r="J196" s="157"/>
      <c r="K196" s="161"/>
      <c r="L196" s="161"/>
      <c r="M196" s="158"/>
      <c r="N196" s="159"/>
      <c r="O196" s="159"/>
      <c r="P196" s="159"/>
      <c r="Q196" s="159"/>
      <c r="AB196" s="159"/>
      <c r="AC196" s="159"/>
      <c r="AD196" s="159"/>
      <c r="AE196" s="157"/>
      <c r="AF196" s="160"/>
      <c r="AG196" s="157"/>
      <c r="AH196" s="157"/>
      <c r="AI196" s="157"/>
    </row>
    <row r="197" spans="2:35">
      <c r="B197" s="157"/>
      <c r="D197" s="157"/>
      <c r="F197" s="157"/>
      <c r="G197" s="157"/>
      <c r="H197" s="157"/>
      <c r="I197" s="157"/>
      <c r="J197" s="157"/>
      <c r="K197" s="161"/>
      <c r="L197" s="161"/>
      <c r="M197" s="158"/>
      <c r="N197" s="159"/>
      <c r="O197" s="159"/>
      <c r="P197" s="159"/>
      <c r="Q197" s="159"/>
      <c r="AB197" s="159"/>
      <c r="AC197" s="159"/>
      <c r="AD197" s="159"/>
      <c r="AE197" s="157"/>
      <c r="AF197" s="160"/>
      <c r="AG197" s="157"/>
      <c r="AH197" s="157"/>
      <c r="AI197" s="157"/>
    </row>
    <row r="198" spans="2:35">
      <c r="B198" s="157"/>
      <c r="D198" s="157"/>
      <c r="F198" s="157"/>
      <c r="G198" s="157"/>
      <c r="H198" s="157"/>
      <c r="I198" s="157"/>
      <c r="J198" s="157"/>
      <c r="K198" s="161"/>
      <c r="L198" s="161"/>
      <c r="M198" s="158"/>
      <c r="N198" s="159"/>
      <c r="O198" s="159"/>
      <c r="P198" s="159"/>
      <c r="Q198" s="159"/>
      <c r="AB198" s="159"/>
      <c r="AC198" s="159"/>
      <c r="AD198" s="159"/>
      <c r="AE198" s="157"/>
      <c r="AF198" s="160"/>
      <c r="AG198" s="157"/>
      <c r="AH198" s="157"/>
      <c r="AI198" s="157"/>
    </row>
    <row r="199" spans="2:35">
      <c r="B199" s="157"/>
      <c r="D199" s="157"/>
      <c r="F199" s="157"/>
      <c r="G199" s="157"/>
      <c r="H199" s="157"/>
      <c r="I199" s="157"/>
      <c r="J199" s="157"/>
      <c r="K199" s="161"/>
      <c r="L199" s="161"/>
      <c r="M199" s="158"/>
      <c r="N199" s="159"/>
      <c r="O199" s="159"/>
      <c r="P199" s="159"/>
      <c r="Q199" s="159"/>
      <c r="AB199" s="159"/>
      <c r="AC199" s="159"/>
      <c r="AD199" s="159"/>
      <c r="AE199" s="157"/>
      <c r="AF199" s="160"/>
      <c r="AG199" s="157"/>
      <c r="AH199" s="157"/>
      <c r="AI199" s="157"/>
    </row>
    <row r="200" spans="2:35">
      <c r="B200" s="157"/>
      <c r="D200" s="157"/>
      <c r="F200" s="157"/>
      <c r="G200" s="157"/>
      <c r="H200" s="157"/>
      <c r="I200" s="157"/>
      <c r="J200" s="157"/>
      <c r="K200" s="161"/>
      <c r="L200" s="161"/>
      <c r="M200" s="158"/>
      <c r="N200" s="159"/>
      <c r="O200" s="159"/>
      <c r="P200" s="159"/>
      <c r="Q200" s="159"/>
      <c r="AB200" s="159"/>
      <c r="AC200" s="159"/>
      <c r="AD200" s="159"/>
      <c r="AE200" s="157"/>
      <c r="AF200" s="160"/>
      <c r="AG200" s="157"/>
      <c r="AH200" s="157"/>
      <c r="AI200" s="157"/>
    </row>
    <row r="201" spans="2:35">
      <c r="B201" s="157"/>
      <c r="D201" s="157"/>
      <c r="F201" s="157"/>
      <c r="G201" s="157"/>
      <c r="H201" s="157"/>
      <c r="I201" s="157"/>
      <c r="J201" s="157"/>
      <c r="K201" s="161"/>
      <c r="L201" s="161"/>
      <c r="M201" s="158"/>
      <c r="N201" s="159"/>
      <c r="O201" s="159"/>
      <c r="P201" s="159"/>
      <c r="Q201" s="159"/>
      <c r="AB201" s="159"/>
      <c r="AC201" s="159"/>
      <c r="AD201" s="159"/>
      <c r="AE201" s="157"/>
      <c r="AF201" s="160"/>
      <c r="AG201" s="157"/>
      <c r="AH201" s="157"/>
      <c r="AI201" s="157"/>
    </row>
    <row r="202" spans="2:35">
      <c r="B202" s="157"/>
      <c r="D202" s="157"/>
      <c r="F202" s="157"/>
      <c r="G202" s="157"/>
      <c r="H202" s="157"/>
      <c r="I202" s="157"/>
      <c r="J202" s="157"/>
      <c r="K202" s="161"/>
      <c r="L202" s="161"/>
      <c r="M202" s="158"/>
      <c r="N202" s="159"/>
      <c r="O202" s="159"/>
      <c r="P202" s="159"/>
      <c r="Q202" s="159"/>
      <c r="AB202" s="159"/>
      <c r="AC202" s="159"/>
      <c r="AD202" s="159"/>
      <c r="AE202" s="157"/>
      <c r="AF202" s="160"/>
      <c r="AG202" s="157"/>
      <c r="AH202" s="157"/>
      <c r="AI202" s="157"/>
    </row>
    <row r="203" spans="2:35">
      <c r="B203" s="157"/>
      <c r="D203" s="157"/>
      <c r="F203" s="157"/>
      <c r="G203" s="157"/>
      <c r="H203" s="157"/>
      <c r="I203" s="157"/>
      <c r="J203" s="157"/>
      <c r="K203" s="161"/>
      <c r="L203" s="161"/>
      <c r="M203" s="158"/>
      <c r="N203" s="159"/>
      <c r="O203" s="159"/>
      <c r="P203" s="159"/>
      <c r="Q203" s="159"/>
      <c r="AB203" s="159"/>
      <c r="AC203" s="159"/>
      <c r="AD203" s="159"/>
      <c r="AE203" s="157"/>
      <c r="AF203" s="160"/>
      <c r="AG203" s="157"/>
      <c r="AH203" s="157"/>
      <c r="AI203" s="157"/>
    </row>
    <row r="204" spans="2:35">
      <c r="B204" s="157"/>
      <c r="D204" s="157"/>
      <c r="F204" s="157"/>
      <c r="G204" s="157"/>
      <c r="H204" s="157"/>
      <c r="I204" s="157"/>
      <c r="J204" s="157"/>
      <c r="K204" s="161"/>
      <c r="L204" s="161"/>
      <c r="M204" s="158"/>
      <c r="N204" s="159"/>
      <c r="O204" s="159"/>
      <c r="P204" s="159"/>
      <c r="Q204" s="159"/>
      <c r="AB204" s="159"/>
      <c r="AC204" s="159"/>
      <c r="AD204" s="159"/>
      <c r="AE204" s="157"/>
      <c r="AF204" s="160"/>
      <c r="AG204" s="157"/>
      <c r="AH204" s="157"/>
      <c r="AI204" s="157"/>
    </row>
    <row r="205" spans="2:35">
      <c r="B205" s="157"/>
      <c r="D205" s="157"/>
      <c r="F205" s="157"/>
      <c r="G205" s="157"/>
      <c r="H205" s="157"/>
      <c r="I205" s="157"/>
      <c r="J205" s="157"/>
      <c r="K205" s="161"/>
      <c r="L205" s="161"/>
      <c r="M205" s="158"/>
      <c r="N205" s="159"/>
      <c r="O205" s="159"/>
      <c r="P205" s="159"/>
      <c r="Q205" s="159"/>
      <c r="AB205" s="159"/>
      <c r="AC205" s="159"/>
      <c r="AD205" s="159"/>
      <c r="AE205" s="157"/>
      <c r="AF205" s="160"/>
      <c r="AG205" s="157"/>
      <c r="AH205" s="157"/>
      <c r="AI205" s="157"/>
    </row>
    <row r="206" spans="2:35">
      <c r="B206" s="157"/>
      <c r="D206" s="157"/>
      <c r="F206" s="157"/>
      <c r="G206" s="157"/>
      <c r="H206" s="157"/>
      <c r="I206" s="157"/>
      <c r="J206" s="157"/>
      <c r="K206" s="161"/>
      <c r="L206" s="161"/>
      <c r="M206" s="158"/>
      <c r="N206" s="159"/>
      <c r="O206" s="159"/>
      <c r="P206" s="159"/>
      <c r="Q206" s="159"/>
      <c r="AB206" s="159"/>
      <c r="AC206" s="159"/>
      <c r="AD206" s="159"/>
      <c r="AE206" s="157"/>
      <c r="AF206" s="160"/>
      <c r="AG206" s="157"/>
      <c r="AH206" s="157"/>
      <c r="AI206" s="157"/>
    </row>
    <row r="207" spans="2:35">
      <c r="B207" s="157"/>
      <c r="D207" s="157"/>
      <c r="F207" s="157"/>
      <c r="G207" s="157"/>
      <c r="H207" s="157"/>
      <c r="I207" s="157"/>
      <c r="J207" s="157"/>
      <c r="K207" s="161"/>
      <c r="L207" s="161"/>
      <c r="M207" s="158"/>
      <c r="N207" s="159"/>
      <c r="O207" s="159"/>
      <c r="P207" s="159"/>
      <c r="Q207" s="159"/>
      <c r="AB207" s="159"/>
      <c r="AC207" s="159"/>
      <c r="AD207" s="159"/>
      <c r="AE207" s="157"/>
      <c r="AF207" s="160"/>
      <c r="AG207" s="157"/>
      <c r="AH207" s="157"/>
      <c r="AI207" s="157"/>
    </row>
    <row r="208" spans="2:35">
      <c r="B208" s="157"/>
      <c r="D208" s="157"/>
      <c r="F208" s="157"/>
      <c r="G208" s="157"/>
      <c r="H208" s="157"/>
      <c r="I208" s="157"/>
      <c r="J208" s="157"/>
      <c r="K208" s="161"/>
      <c r="L208" s="161"/>
      <c r="M208" s="158"/>
      <c r="N208" s="159"/>
      <c r="O208" s="159"/>
      <c r="P208" s="159"/>
      <c r="Q208" s="159"/>
      <c r="AB208" s="159"/>
      <c r="AC208" s="159"/>
      <c r="AD208" s="159"/>
      <c r="AE208" s="157"/>
      <c r="AF208" s="160"/>
      <c r="AG208" s="157"/>
      <c r="AH208" s="157"/>
      <c r="AI208" s="157"/>
    </row>
    <row r="209" spans="2:35">
      <c r="B209" s="157"/>
      <c r="D209" s="157"/>
      <c r="F209" s="157"/>
      <c r="G209" s="157"/>
      <c r="H209" s="157"/>
      <c r="I209" s="157"/>
      <c r="J209" s="157"/>
      <c r="K209" s="161"/>
      <c r="L209" s="161"/>
      <c r="M209" s="158"/>
      <c r="N209" s="159"/>
      <c r="O209" s="159"/>
      <c r="P209" s="159"/>
      <c r="Q209" s="159"/>
      <c r="AB209" s="159"/>
      <c r="AC209" s="159"/>
      <c r="AD209" s="159"/>
      <c r="AE209" s="157"/>
      <c r="AF209" s="160"/>
      <c r="AG209" s="157"/>
      <c r="AH209" s="157"/>
      <c r="AI209" s="157"/>
    </row>
    <row r="210" spans="2:35">
      <c r="B210" s="157"/>
      <c r="D210" s="157"/>
      <c r="F210" s="157"/>
      <c r="G210" s="157"/>
      <c r="H210" s="157"/>
      <c r="I210" s="157"/>
      <c r="J210" s="157"/>
      <c r="K210" s="161"/>
      <c r="L210" s="161"/>
      <c r="M210" s="158"/>
      <c r="N210" s="159"/>
      <c r="O210" s="159"/>
      <c r="P210" s="159"/>
      <c r="Q210" s="159"/>
      <c r="AB210" s="159"/>
      <c r="AC210" s="159"/>
      <c r="AD210" s="159"/>
      <c r="AE210" s="157"/>
      <c r="AF210" s="160"/>
      <c r="AG210" s="157"/>
      <c r="AH210" s="157"/>
      <c r="AI210" s="157"/>
    </row>
    <row r="211" spans="2:35">
      <c r="B211" s="157"/>
      <c r="D211" s="157"/>
      <c r="F211" s="157"/>
      <c r="G211" s="157"/>
      <c r="H211" s="157"/>
      <c r="I211" s="157"/>
      <c r="J211" s="157"/>
      <c r="K211" s="161"/>
      <c r="L211" s="161"/>
      <c r="M211" s="158"/>
      <c r="N211" s="159"/>
      <c r="O211" s="159"/>
      <c r="P211" s="159"/>
      <c r="Q211" s="159"/>
      <c r="AB211" s="159"/>
      <c r="AC211" s="159"/>
      <c r="AD211" s="159"/>
      <c r="AE211" s="157"/>
      <c r="AF211" s="160"/>
      <c r="AG211" s="157"/>
      <c r="AH211" s="157"/>
      <c r="AI211" s="157"/>
    </row>
    <row r="212" spans="2:35">
      <c r="B212" s="157"/>
      <c r="D212" s="157"/>
      <c r="F212" s="157"/>
      <c r="G212" s="157"/>
      <c r="H212" s="157"/>
      <c r="I212" s="157"/>
      <c r="J212" s="157"/>
      <c r="K212" s="161"/>
      <c r="L212" s="161"/>
      <c r="M212" s="158"/>
      <c r="N212" s="159"/>
      <c r="O212" s="159"/>
      <c r="P212" s="159"/>
      <c r="Q212" s="159"/>
      <c r="AB212" s="159"/>
      <c r="AC212" s="159"/>
      <c r="AD212" s="159"/>
      <c r="AE212" s="157"/>
      <c r="AF212" s="160"/>
      <c r="AG212" s="157"/>
      <c r="AH212" s="157"/>
      <c r="AI212" s="157"/>
    </row>
    <row r="213" spans="2:35">
      <c r="B213" s="157"/>
      <c r="D213" s="157"/>
      <c r="F213" s="157"/>
      <c r="G213" s="157"/>
      <c r="H213" s="157"/>
      <c r="I213" s="157"/>
      <c r="J213" s="157"/>
      <c r="K213" s="161"/>
      <c r="L213" s="161"/>
      <c r="M213" s="158"/>
      <c r="N213" s="159"/>
      <c r="O213" s="159"/>
      <c r="P213" s="159"/>
      <c r="Q213" s="159"/>
      <c r="AB213" s="159"/>
      <c r="AC213" s="159"/>
      <c r="AD213" s="159"/>
      <c r="AE213" s="157"/>
      <c r="AF213" s="160"/>
      <c r="AG213" s="157"/>
      <c r="AH213" s="157"/>
      <c r="AI213" s="157"/>
    </row>
    <row r="214" spans="2:35">
      <c r="B214" s="157"/>
      <c r="D214" s="157"/>
      <c r="F214" s="157"/>
      <c r="G214" s="157"/>
      <c r="H214" s="157"/>
      <c r="I214" s="157"/>
      <c r="J214" s="157"/>
      <c r="K214" s="161"/>
      <c r="L214" s="161"/>
      <c r="M214" s="158"/>
      <c r="N214" s="159"/>
      <c r="O214" s="159"/>
      <c r="P214" s="159"/>
      <c r="Q214" s="159"/>
      <c r="AB214" s="159"/>
      <c r="AC214" s="159"/>
      <c r="AD214" s="159"/>
      <c r="AE214" s="157"/>
      <c r="AF214" s="160"/>
      <c r="AG214" s="157"/>
      <c r="AH214" s="157"/>
      <c r="AI214" s="157"/>
    </row>
    <row r="215" spans="2:35">
      <c r="B215" s="157"/>
      <c r="D215" s="157"/>
      <c r="F215" s="157"/>
      <c r="G215" s="157"/>
      <c r="H215" s="157"/>
      <c r="I215" s="157"/>
      <c r="J215" s="157"/>
      <c r="K215" s="161"/>
      <c r="L215" s="161"/>
      <c r="M215" s="158"/>
      <c r="N215" s="159"/>
      <c r="O215" s="159"/>
      <c r="P215" s="159"/>
      <c r="Q215" s="159"/>
      <c r="AB215" s="159"/>
      <c r="AC215" s="159"/>
      <c r="AD215" s="159"/>
      <c r="AE215" s="157"/>
      <c r="AF215" s="160"/>
      <c r="AG215" s="157"/>
      <c r="AH215" s="157"/>
      <c r="AI215" s="157"/>
    </row>
    <row r="216" spans="2:35">
      <c r="B216" s="157"/>
      <c r="D216" s="157"/>
      <c r="F216" s="157"/>
      <c r="G216" s="157"/>
      <c r="H216" s="157"/>
      <c r="I216" s="157"/>
      <c r="J216" s="157"/>
      <c r="K216" s="161"/>
      <c r="L216" s="161"/>
      <c r="M216" s="158"/>
      <c r="N216" s="159"/>
      <c r="O216" s="159"/>
      <c r="P216" s="159"/>
      <c r="Q216" s="159"/>
      <c r="AB216" s="159"/>
      <c r="AC216" s="159"/>
      <c r="AD216" s="159"/>
      <c r="AE216" s="157"/>
      <c r="AF216" s="160"/>
      <c r="AG216" s="157"/>
      <c r="AH216" s="157"/>
      <c r="AI216" s="157"/>
    </row>
    <row r="217" spans="2:35">
      <c r="B217" s="157"/>
      <c r="D217" s="157"/>
      <c r="F217" s="157"/>
      <c r="G217" s="157"/>
      <c r="H217" s="157"/>
      <c r="I217" s="157"/>
      <c r="J217" s="157"/>
      <c r="K217" s="161"/>
      <c r="L217" s="161"/>
      <c r="M217" s="158"/>
      <c r="N217" s="159"/>
      <c r="O217" s="159"/>
      <c r="P217" s="159"/>
      <c r="Q217" s="159"/>
      <c r="AB217" s="159"/>
      <c r="AC217" s="159"/>
      <c r="AD217" s="159"/>
      <c r="AE217" s="157"/>
      <c r="AF217" s="160"/>
      <c r="AG217" s="157"/>
      <c r="AH217" s="157"/>
      <c r="AI217" s="157"/>
    </row>
    <row r="218" spans="2:35">
      <c r="B218" s="157"/>
      <c r="D218" s="157"/>
      <c r="F218" s="157"/>
      <c r="G218" s="157"/>
      <c r="H218" s="157"/>
      <c r="I218" s="157"/>
      <c r="J218" s="157"/>
      <c r="K218" s="161"/>
      <c r="L218" s="161"/>
      <c r="M218" s="158"/>
      <c r="N218" s="159"/>
      <c r="O218" s="159"/>
      <c r="P218" s="159"/>
      <c r="Q218" s="159"/>
      <c r="AB218" s="159"/>
      <c r="AC218" s="159"/>
      <c r="AD218" s="159"/>
      <c r="AE218" s="157"/>
      <c r="AF218" s="160"/>
      <c r="AG218" s="157"/>
      <c r="AH218" s="157"/>
      <c r="AI218" s="157"/>
    </row>
    <row r="219" spans="2:35">
      <c r="B219" s="157"/>
      <c r="D219" s="157"/>
      <c r="F219" s="157"/>
      <c r="G219" s="157"/>
      <c r="H219" s="157"/>
      <c r="I219" s="157"/>
      <c r="J219" s="157"/>
      <c r="K219" s="161"/>
      <c r="L219" s="161"/>
      <c r="M219" s="158"/>
      <c r="N219" s="159"/>
      <c r="O219" s="159"/>
      <c r="P219" s="159"/>
      <c r="Q219" s="159"/>
      <c r="AB219" s="159"/>
      <c r="AC219" s="159"/>
      <c r="AD219" s="159"/>
      <c r="AE219" s="157"/>
      <c r="AF219" s="160"/>
      <c r="AG219" s="157"/>
      <c r="AH219" s="157"/>
      <c r="AI219" s="157"/>
    </row>
    <row r="220" spans="2:35">
      <c r="B220" s="157"/>
      <c r="D220" s="157"/>
      <c r="F220" s="157"/>
      <c r="G220" s="157"/>
      <c r="H220" s="157"/>
      <c r="I220" s="157"/>
      <c r="J220" s="157"/>
      <c r="K220" s="161"/>
      <c r="L220" s="161"/>
      <c r="M220" s="158"/>
      <c r="N220" s="159"/>
      <c r="O220" s="159"/>
      <c r="P220" s="159"/>
      <c r="Q220" s="159"/>
      <c r="AB220" s="159"/>
      <c r="AC220" s="159"/>
      <c r="AD220" s="159"/>
      <c r="AE220" s="157"/>
      <c r="AF220" s="160"/>
      <c r="AG220" s="157"/>
      <c r="AH220" s="157"/>
      <c r="AI220" s="157"/>
    </row>
    <row r="221" spans="2:35">
      <c r="B221" s="157"/>
      <c r="D221" s="157"/>
      <c r="F221" s="157"/>
      <c r="G221" s="157"/>
      <c r="H221" s="157"/>
      <c r="I221" s="157"/>
      <c r="J221" s="157"/>
      <c r="K221" s="161"/>
      <c r="L221" s="161"/>
      <c r="M221" s="158"/>
      <c r="N221" s="159"/>
      <c r="O221" s="159"/>
      <c r="P221" s="159"/>
      <c r="Q221" s="159"/>
      <c r="AB221" s="159"/>
      <c r="AC221" s="159"/>
      <c r="AD221" s="159"/>
      <c r="AE221" s="157"/>
      <c r="AF221" s="160"/>
      <c r="AG221" s="157"/>
      <c r="AH221" s="157"/>
      <c r="AI221" s="157"/>
    </row>
    <row r="222" spans="2:35">
      <c r="B222" s="157"/>
      <c r="D222" s="157"/>
      <c r="F222" s="157"/>
      <c r="G222" s="157"/>
      <c r="H222" s="157"/>
      <c r="I222" s="157"/>
      <c r="J222" s="157"/>
      <c r="K222" s="161"/>
      <c r="L222" s="161"/>
      <c r="M222" s="158"/>
      <c r="N222" s="159"/>
      <c r="O222" s="159"/>
      <c r="P222" s="159"/>
      <c r="Q222" s="159"/>
      <c r="AB222" s="159"/>
      <c r="AC222" s="159"/>
      <c r="AD222" s="159"/>
      <c r="AE222" s="157"/>
      <c r="AF222" s="160"/>
      <c r="AG222" s="157"/>
      <c r="AH222" s="157"/>
      <c r="AI222" s="157"/>
    </row>
    <row r="225" spans="1:35" s="160" customFormat="1">
      <c r="A225" s="155"/>
      <c r="E225" s="159"/>
      <c r="N225" s="156"/>
      <c r="O225" s="156"/>
      <c r="P225" s="156"/>
      <c r="Q225" s="156"/>
      <c r="R225" s="157"/>
      <c r="S225" s="157"/>
      <c r="T225" s="156"/>
      <c r="U225" s="156"/>
      <c r="V225" s="157"/>
      <c r="W225" s="157"/>
      <c r="X225" s="156"/>
      <c r="Y225" s="156"/>
      <c r="Z225" s="156"/>
      <c r="AA225" s="156"/>
      <c r="AB225" s="162"/>
      <c r="AE225" s="156"/>
      <c r="AF225" s="157"/>
      <c r="AG225" s="156"/>
      <c r="AH225" s="156"/>
      <c r="AI225" s="156"/>
    </row>
  </sheetData>
  <phoneticPr fontId="5"/>
  <hyperlinks>
    <hyperlink ref="S30" r:id="rId1" xr:uid="{DFC4890B-4C13-C44E-B048-329352F8CC9C}"/>
    <hyperlink ref="S34" r:id="rId2" xr:uid="{609C3120-E1F5-E545-AD59-B32791612A70}"/>
    <hyperlink ref="S33" r:id="rId3" xr:uid="{B9DE5651-113A-E348-9036-8B76ECB0E340}"/>
    <hyperlink ref="S32" r:id="rId4" xr:uid="{ACB954CB-91CD-5643-A9A6-D00BCD6476DE}"/>
    <hyperlink ref="S31" r:id="rId5" xr:uid="{D5096E23-4727-944B-8D66-BB763A3F84D0}"/>
    <hyperlink ref="S29" r:id="rId6" xr:uid="{E8482937-8ADE-514A-B988-97BDF5FEB122}"/>
    <hyperlink ref="S28" r:id="rId7" xr:uid="{1577DED7-D5C5-724C-9011-3DB8151145D6}"/>
    <hyperlink ref="S27" r:id="rId8" xr:uid="{04CE1E91-E09D-0E4D-BC3B-94380A05DA8F}"/>
    <hyperlink ref="S26" r:id="rId9" xr:uid="{9119787A-6934-C74D-95B1-77DDDC8CFB94}"/>
    <hyperlink ref="S25" r:id="rId10" xr:uid="{9BEEE00C-2D3D-814E-8AF0-053B1AC24703}"/>
    <hyperlink ref="S24" r:id="rId11" xr:uid="{D2122A21-F539-D54B-BDB2-07BF84C2BD25}"/>
    <hyperlink ref="S23" r:id="rId12" xr:uid="{62164E0A-F561-5F4B-8732-E0CB3511CB89}"/>
    <hyperlink ref="S22" r:id="rId13" xr:uid="{34E23711-B768-EE42-A456-8B4395DF0E1B}"/>
    <hyperlink ref="S21" r:id="rId14" xr:uid="{CC0C92AC-56DD-ED4F-B9A1-283CE752B95F}"/>
    <hyperlink ref="S20" r:id="rId15" xr:uid="{CF9983C7-2226-0548-A1E2-9D4455C9EDA7}"/>
    <hyperlink ref="S19" r:id="rId16" xr:uid="{77844DFB-06C8-5848-962E-5366C65F625A}"/>
    <hyperlink ref="S18" r:id="rId17" xr:uid="{48183A1C-E10A-FB47-930F-294ADF533DEC}"/>
    <hyperlink ref="S17" r:id="rId18" xr:uid="{ADE6D073-B417-3D4D-A61B-19F197742EBC}"/>
    <hyperlink ref="S16" r:id="rId19" xr:uid="{15F0EB46-B21D-084C-92AB-1E3526027787}"/>
    <hyperlink ref="S15" r:id="rId20" xr:uid="{3E2F3306-1676-9C48-912C-626748C14282}"/>
    <hyperlink ref="S14" r:id="rId21" xr:uid="{1F116108-1343-BE4F-ACAF-BEF34420A5B5}"/>
    <hyperlink ref="S13" r:id="rId22" xr:uid="{129F0B16-CFE9-7F49-B992-78C554AE5535}"/>
    <hyperlink ref="S12" r:id="rId23" xr:uid="{B26C319A-E1B1-6B44-8302-4C5C327D9373}"/>
    <hyperlink ref="S11" r:id="rId24" xr:uid="{BE52646E-AEC1-0849-9549-C76ED8E1156F}"/>
    <hyperlink ref="S10" r:id="rId25" xr:uid="{EFA1C941-FD19-6142-B594-791B45CB5099}"/>
    <hyperlink ref="S9" r:id="rId26" xr:uid="{D77234C7-A861-FA47-AAF2-E2875B8DDDF5}"/>
    <hyperlink ref="S8" r:id="rId27" xr:uid="{C6D2ECA3-EE58-9244-9F75-6ECFB1A5E8CB}"/>
    <hyperlink ref="S7" r:id="rId28" xr:uid="{CFA40282-B914-DD46-B1CC-C2F64499CD4B}"/>
    <hyperlink ref="S6" r:id="rId29" xr:uid="{5C06A22F-8DD6-4242-ABDC-D1BC7F574F76}"/>
    <hyperlink ref="S5" r:id="rId30" xr:uid="{0F3C36A1-E1FA-5A4E-9DA6-D77D2DF72670}"/>
    <hyperlink ref="S4" r:id="rId31" xr:uid="{E110CE10-BBD8-A64F-B3CD-A9968952BF8A}"/>
  </hyperlinks>
  <pageMargins left="0.7" right="0.7" top="0.75" bottom="0.75" header="0.3" footer="0.3"/>
  <pageSetup paperSize="8" scale="71" orientation="landscape" r:id="rId32"/>
  <legacyDrawing r:id="rId3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104D3-CCC5-43C4-A5DC-C438F1E6A401}">
  <dimension ref="B2:H11"/>
  <sheetViews>
    <sheetView workbookViewId="0">
      <selection activeCell="D6" sqref="D6"/>
    </sheetView>
  </sheetViews>
  <sheetFormatPr baseColWidth="10" defaultColWidth="8.83203125" defaultRowHeight="15"/>
  <cols>
    <col min="3" max="3" width="25.1640625" customWidth="1"/>
    <col min="5" max="6" width="10.6640625" style="351" customWidth="1"/>
    <col min="7" max="7" width="10.6640625" customWidth="1"/>
    <col min="8" max="8" width="13.1640625" customWidth="1"/>
  </cols>
  <sheetData>
    <row r="2" spans="2:8" s="350" customFormat="1">
      <c r="B2" s="352"/>
      <c r="C2" s="352" t="s">
        <v>1053</v>
      </c>
      <c r="D2" s="352" t="s">
        <v>1052</v>
      </c>
      <c r="E2" s="353" t="s">
        <v>1054</v>
      </c>
      <c r="F2" s="353" t="s">
        <v>1055</v>
      </c>
      <c r="G2" s="352" t="s">
        <v>375</v>
      </c>
    </row>
    <row r="3" spans="2:8">
      <c r="B3" s="27" t="s">
        <v>1045</v>
      </c>
      <c r="C3" s="27" t="s">
        <v>1047</v>
      </c>
      <c r="D3" s="27">
        <v>9</v>
      </c>
      <c r="E3" s="354">
        <v>5544</v>
      </c>
      <c r="F3" s="354">
        <v>1000</v>
      </c>
      <c r="G3" s="354">
        <f>SUM(D3:F3)</f>
        <v>6553</v>
      </c>
    </row>
    <row r="4" spans="2:8">
      <c r="B4" s="27" t="s">
        <v>1046</v>
      </c>
      <c r="C4" s="27" t="s">
        <v>1047</v>
      </c>
      <c r="D4" s="27">
        <v>4</v>
      </c>
      <c r="E4" s="354">
        <v>5544</v>
      </c>
      <c r="F4" s="354">
        <v>1000</v>
      </c>
      <c r="G4" s="354">
        <f t="shared" ref="G4:G10" si="0">SUM(D4:F4)</f>
        <v>6548</v>
      </c>
    </row>
    <row r="5" spans="2:8">
      <c r="B5" s="27" t="s">
        <v>1045</v>
      </c>
      <c r="C5" s="27" t="s">
        <v>1048</v>
      </c>
      <c r="D5" s="27">
        <v>9</v>
      </c>
      <c r="E5" s="354">
        <v>5964</v>
      </c>
      <c r="F5" s="354">
        <v>1000</v>
      </c>
      <c r="G5" s="354">
        <f t="shared" si="0"/>
        <v>6973</v>
      </c>
    </row>
    <row r="6" spans="2:8">
      <c r="B6" s="27" t="s">
        <v>1046</v>
      </c>
      <c r="C6" s="27" t="s">
        <v>1048</v>
      </c>
      <c r="D6" s="27">
        <v>4</v>
      </c>
      <c r="E6" s="354">
        <v>5964</v>
      </c>
      <c r="F6" s="354">
        <v>1000</v>
      </c>
      <c r="G6" s="354">
        <f t="shared" si="0"/>
        <v>6968</v>
      </c>
    </row>
    <row r="7" spans="2:8">
      <c r="B7" s="27" t="s">
        <v>1045</v>
      </c>
      <c r="C7" s="27" t="s">
        <v>1049</v>
      </c>
      <c r="D7" s="27">
        <v>6</v>
      </c>
      <c r="E7" s="354">
        <v>5964</v>
      </c>
      <c r="F7" s="354">
        <v>1000</v>
      </c>
      <c r="G7" s="354">
        <f t="shared" si="0"/>
        <v>6970</v>
      </c>
    </row>
    <row r="8" spans="2:8">
      <c r="B8" s="27" t="s">
        <v>1046</v>
      </c>
      <c r="C8" s="27" t="s">
        <v>1049</v>
      </c>
      <c r="D8" s="27">
        <v>6</v>
      </c>
      <c r="E8" s="354">
        <v>5964</v>
      </c>
      <c r="F8" s="354">
        <v>1000</v>
      </c>
      <c r="G8" s="354">
        <f t="shared" si="0"/>
        <v>6970</v>
      </c>
    </row>
    <row r="9" spans="2:8">
      <c r="B9" s="27" t="s">
        <v>1045</v>
      </c>
      <c r="C9" s="27" t="s">
        <v>1050</v>
      </c>
      <c r="D9" s="27">
        <v>2</v>
      </c>
      <c r="E9" s="354">
        <v>8316</v>
      </c>
      <c r="F9" s="354">
        <v>1000</v>
      </c>
      <c r="G9" s="354">
        <f t="shared" si="0"/>
        <v>9318</v>
      </c>
    </row>
    <row r="10" spans="2:8">
      <c r="B10" s="27" t="s">
        <v>1045</v>
      </c>
      <c r="C10" s="27" t="s">
        <v>1051</v>
      </c>
      <c r="D10" s="27"/>
      <c r="E10" s="354">
        <v>11508</v>
      </c>
      <c r="F10" s="354">
        <v>2000</v>
      </c>
      <c r="G10" s="354">
        <f t="shared" si="0"/>
        <v>13508</v>
      </c>
      <c r="H10" t="s">
        <v>1056</v>
      </c>
    </row>
    <row r="11" spans="2:8">
      <c r="B11" s="27"/>
      <c r="C11" s="27"/>
      <c r="D11" s="27">
        <f>SUM(D3:D10)</f>
        <v>40</v>
      </c>
      <c r="E11" s="354"/>
      <c r="F11" s="354"/>
      <c r="G11" s="27"/>
    </row>
  </sheetData>
  <phoneticPr fontId="5"/>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8BAAE-6A6E-4AF5-8737-E5B8933CD37E}">
  <sheetPr>
    <tabColor rgb="FFFFFF00"/>
    <pageSetUpPr fitToPage="1"/>
  </sheetPr>
  <dimension ref="A1:J204"/>
  <sheetViews>
    <sheetView zoomScale="73" zoomScaleNormal="73" workbookViewId="0">
      <pane xSplit="3" ySplit="1" topLeftCell="D2" activePane="bottomRight" state="frozen"/>
      <selection pane="topRight" activeCell="H1" sqref="H1"/>
      <selection pane="bottomLeft" activeCell="A2" sqref="A2"/>
      <selection pane="bottomRight" activeCell="J2" sqref="J2:J13"/>
    </sheetView>
  </sheetViews>
  <sheetFormatPr baseColWidth="10" defaultColWidth="9" defaultRowHeight="12"/>
  <cols>
    <col min="1" max="1" width="12.33203125" style="156" customWidth="1"/>
    <col min="2" max="2" width="25.6640625" style="156" customWidth="1"/>
    <col min="3" max="3" width="11.5" style="156" customWidth="1"/>
    <col min="4" max="4" width="18.5" style="156" customWidth="1"/>
    <col min="5" max="6" width="10.1640625" style="156" customWidth="1"/>
    <col min="7" max="7" width="9.5" style="156" bestFit="1" customWidth="1"/>
    <col min="8" max="8" width="9.1640625" style="160" bestFit="1" customWidth="1"/>
    <col min="9" max="9" width="23.1640625" style="160" customWidth="1"/>
    <col min="10" max="10" width="103" style="157" customWidth="1"/>
    <col min="11" max="16384" width="9" style="156"/>
  </cols>
  <sheetData>
    <row r="1" spans="1:10" s="154" customFormat="1" ht="26">
      <c r="A1" s="289" t="s">
        <v>418</v>
      </c>
      <c r="B1" s="289" t="s">
        <v>419</v>
      </c>
      <c r="C1" s="289" t="s">
        <v>421</v>
      </c>
      <c r="D1" s="289"/>
      <c r="E1" s="289" t="s">
        <v>989</v>
      </c>
      <c r="F1" s="289" t="s">
        <v>988</v>
      </c>
      <c r="G1" s="289" t="s">
        <v>985</v>
      </c>
      <c r="H1" s="291" t="s">
        <v>986</v>
      </c>
      <c r="I1" s="291" t="s">
        <v>987</v>
      </c>
      <c r="J1" s="289" t="s">
        <v>990</v>
      </c>
    </row>
    <row r="2" spans="1:10" ht="30" customHeight="1">
      <c r="A2" s="304" t="s">
        <v>915</v>
      </c>
      <c r="B2" s="304" t="s">
        <v>617</v>
      </c>
      <c r="C2" s="305" t="s">
        <v>900</v>
      </c>
      <c r="D2" s="305" t="s">
        <v>917</v>
      </c>
      <c r="E2" s="316">
        <v>45748</v>
      </c>
      <c r="F2" s="333">
        <v>46660</v>
      </c>
      <c r="G2" s="307">
        <v>2400000</v>
      </c>
      <c r="H2" s="307">
        <v>350000</v>
      </c>
      <c r="I2" s="307" t="s">
        <v>777</v>
      </c>
      <c r="J2" s="308" t="s">
        <v>995</v>
      </c>
    </row>
    <row r="3" spans="1:10" ht="30" customHeight="1">
      <c r="A3" s="285" t="s">
        <v>463</v>
      </c>
      <c r="B3" s="286" t="s">
        <v>626</v>
      </c>
      <c r="C3" s="285" t="s">
        <v>978</v>
      </c>
      <c r="D3" s="285" t="s">
        <v>920</v>
      </c>
      <c r="E3" s="317">
        <v>45748</v>
      </c>
      <c r="F3" s="337">
        <v>46660</v>
      </c>
      <c r="G3" s="309">
        <v>2400000</v>
      </c>
      <c r="H3" s="309">
        <v>350000</v>
      </c>
      <c r="I3" s="309" t="s">
        <v>777</v>
      </c>
      <c r="J3" s="310" t="s">
        <v>996</v>
      </c>
    </row>
    <row r="4" spans="1:10" ht="30" customHeight="1">
      <c r="A4" s="285" t="s">
        <v>463</v>
      </c>
      <c r="B4" s="286" t="s">
        <v>626</v>
      </c>
      <c r="C4" s="285" t="s">
        <v>1005</v>
      </c>
      <c r="D4" s="285" t="s">
        <v>924</v>
      </c>
      <c r="E4" s="317">
        <v>45748</v>
      </c>
      <c r="F4" s="287">
        <v>46843</v>
      </c>
      <c r="G4" s="309">
        <v>2400000</v>
      </c>
      <c r="H4" s="309">
        <v>350000</v>
      </c>
      <c r="I4" s="309" t="s">
        <v>777</v>
      </c>
      <c r="J4" s="310" t="s">
        <v>1006</v>
      </c>
    </row>
    <row r="5" spans="1:10" ht="30" customHeight="1">
      <c r="A5" s="285" t="s">
        <v>463</v>
      </c>
      <c r="B5" s="286" t="s">
        <v>626</v>
      </c>
      <c r="C5" s="285" t="s">
        <v>930</v>
      </c>
      <c r="D5" s="285" t="s">
        <v>931</v>
      </c>
      <c r="E5" s="317">
        <v>45748</v>
      </c>
      <c r="F5" s="287">
        <v>46843</v>
      </c>
      <c r="G5" s="309">
        <v>2400000</v>
      </c>
      <c r="H5" s="309">
        <v>350000</v>
      </c>
      <c r="I5" s="309" t="s">
        <v>777</v>
      </c>
      <c r="J5" s="310" t="s">
        <v>997</v>
      </c>
    </row>
    <row r="6" spans="1:10" ht="30" customHeight="1">
      <c r="A6" s="285" t="s">
        <v>463</v>
      </c>
      <c r="B6" s="286" t="s">
        <v>626</v>
      </c>
      <c r="C6" s="285" t="s">
        <v>979</v>
      </c>
      <c r="D6" s="285" t="s">
        <v>937</v>
      </c>
      <c r="E6" s="317">
        <v>45748</v>
      </c>
      <c r="F6" s="287">
        <v>46843</v>
      </c>
      <c r="G6" s="309">
        <v>2400000</v>
      </c>
      <c r="H6" s="309">
        <v>350000</v>
      </c>
      <c r="I6" s="309" t="s">
        <v>777</v>
      </c>
      <c r="J6" s="310" t="s">
        <v>998</v>
      </c>
    </row>
    <row r="7" spans="1:10" ht="30" customHeight="1">
      <c r="A7" s="285" t="s">
        <v>463</v>
      </c>
      <c r="B7" s="286" t="s">
        <v>626</v>
      </c>
      <c r="C7" s="285" t="s">
        <v>942</v>
      </c>
      <c r="D7" s="285" t="s">
        <v>943</v>
      </c>
      <c r="E7" s="317">
        <v>45748</v>
      </c>
      <c r="F7" s="287">
        <v>46843</v>
      </c>
      <c r="G7" s="309">
        <v>2400000</v>
      </c>
      <c r="H7" s="309">
        <v>350000</v>
      </c>
      <c r="I7" s="309" t="s">
        <v>777</v>
      </c>
      <c r="J7" s="310" t="s">
        <v>999</v>
      </c>
    </row>
    <row r="8" spans="1:10" ht="30" customHeight="1">
      <c r="A8" s="285" t="s">
        <v>946</v>
      </c>
      <c r="B8" s="286" t="s">
        <v>641</v>
      </c>
      <c r="C8" s="285" t="s">
        <v>1004</v>
      </c>
      <c r="D8" s="285" t="s">
        <v>948</v>
      </c>
      <c r="E8" s="340">
        <v>45748</v>
      </c>
      <c r="F8" s="339">
        <v>46843</v>
      </c>
      <c r="G8" s="307">
        <v>2400000</v>
      </c>
      <c r="H8" s="307">
        <v>350000</v>
      </c>
      <c r="I8" s="307" t="s">
        <v>777</v>
      </c>
      <c r="J8" s="310" t="s">
        <v>1032</v>
      </c>
    </row>
    <row r="9" spans="1:10" ht="30" customHeight="1">
      <c r="A9" s="285" t="s">
        <v>946</v>
      </c>
      <c r="B9" s="286" t="s">
        <v>641</v>
      </c>
      <c r="C9" s="285" t="s">
        <v>901</v>
      </c>
      <c r="D9" s="285" t="s">
        <v>953</v>
      </c>
      <c r="E9" s="340">
        <v>45748</v>
      </c>
      <c r="F9" s="339">
        <v>46843</v>
      </c>
      <c r="G9" s="309">
        <v>2400000</v>
      </c>
      <c r="H9" s="309">
        <v>350000</v>
      </c>
      <c r="I9" s="309" t="s">
        <v>991</v>
      </c>
      <c r="J9" s="310" t="s">
        <v>1030</v>
      </c>
    </row>
    <row r="10" spans="1:10" ht="30" customHeight="1">
      <c r="A10" s="285" t="s">
        <v>897</v>
      </c>
      <c r="B10" s="286" t="s">
        <v>954</v>
      </c>
      <c r="C10" s="285" t="s">
        <v>905</v>
      </c>
      <c r="D10" s="285" t="s">
        <v>955</v>
      </c>
      <c r="E10" s="317">
        <v>45748</v>
      </c>
      <c r="F10" s="337">
        <v>46660</v>
      </c>
      <c r="G10" s="309">
        <v>2400000</v>
      </c>
      <c r="H10" s="309">
        <v>350000</v>
      </c>
      <c r="I10" s="307" t="s">
        <v>777</v>
      </c>
      <c r="J10" s="310" t="s">
        <v>1000</v>
      </c>
    </row>
    <row r="11" spans="1:10" ht="30" customHeight="1">
      <c r="A11" s="285" t="s">
        <v>960</v>
      </c>
      <c r="B11" s="286" t="s">
        <v>961</v>
      </c>
      <c r="C11" s="285" t="s">
        <v>903</v>
      </c>
      <c r="D11" s="285" t="s">
        <v>963</v>
      </c>
      <c r="E11" s="317">
        <v>45748</v>
      </c>
      <c r="F11" s="287">
        <v>46843</v>
      </c>
      <c r="G11" s="309">
        <v>2400000</v>
      </c>
      <c r="H11" s="309">
        <v>350000</v>
      </c>
      <c r="I11" s="309" t="s">
        <v>777</v>
      </c>
      <c r="J11" s="310" t="s">
        <v>1003</v>
      </c>
    </row>
    <row r="12" spans="1:10" ht="30" customHeight="1">
      <c r="A12" s="285" t="s">
        <v>897</v>
      </c>
      <c r="B12" s="286" t="s">
        <v>455</v>
      </c>
      <c r="C12" s="285" t="s">
        <v>980</v>
      </c>
      <c r="D12" s="285" t="s">
        <v>968</v>
      </c>
      <c r="E12" s="317">
        <v>45748</v>
      </c>
      <c r="F12" s="287">
        <v>46843</v>
      </c>
      <c r="G12" s="309">
        <v>2400000</v>
      </c>
      <c r="H12" s="309">
        <v>350000</v>
      </c>
      <c r="I12" s="309" t="s">
        <v>777</v>
      </c>
      <c r="J12" s="309" t="s">
        <v>1001</v>
      </c>
    </row>
    <row r="13" spans="1:10" ht="30" customHeight="1" thickBot="1">
      <c r="A13" s="296" t="s">
        <v>960</v>
      </c>
      <c r="B13" s="297" t="s">
        <v>954</v>
      </c>
      <c r="C13" s="296" t="s">
        <v>904</v>
      </c>
      <c r="D13" s="296" t="s">
        <v>971</v>
      </c>
      <c r="E13" s="320">
        <v>45748</v>
      </c>
      <c r="F13" s="298">
        <v>46843</v>
      </c>
      <c r="G13" s="321">
        <v>2400000</v>
      </c>
      <c r="H13" s="321">
        <v>350000</v>
      </c>
      <c r="I13" s="321" t="s">
        <v>991</v>
      </c>
      <c r="J13" s="322" t="s">
        <v>1002</v>
      </c>
    </row>
    <row r="14" spans="1:10">
      <c r="A14" s="157"/>
      <c r="C14" s="157"/>
      <c r="D14" s="157"/>
      <c r="E14" s="161"/>
      <c r="F14" s="158"/>
      <c r="G14" s="159"/>
      <c r="H14" s="159"/>
      <c r="I14" s="159"/>
      <c r="J14" s="160"/>
    </row>
    <row r="15" spans="1:10">
      <c r="A15" s="157"/>
      <c r="C15" s="157"/>
      <c r="D15" s="157"/>
      <c r="E15" s="161"/>
      <c r="F15" s="158"/>
      <c r="G15" s="159"/>
      <c r="H15" s="159"/>
      <c r="I15" s="159"/>
      <c r="J15" s="160"/>
    </row>
    <row r="16" spans="1:10">
      <c r="A16" s="157"/>
      <c r="C16" s="157"/>
      <c r="D16" s="157"/>
      <c r="E16" s="161"/>
      <c r="F16" s="158"/>
      <c r="G16" s="159"/>
      <c r="H16" s="159"/>
      <c r="I16" s="159"/>
      <c r="J16" s="160"/>
    </row>
    <row r="17" spans="1:10">
      <c r="A17" s="157"/>
      <c r="C17" s="157"/>
      <c r="D17" s="157"/>
      <c r="E17" s="161"/>
      <c r="F17" s="158"/>
      <c r="G17" s="159"/>
      <c r="H17" s="159"/>
      <c r="I17" s="159"/>
      <c r="J17" s="160"/>
    </row>
    <row r="18" spans="1:10">
      <c r="A18" s="157"/>
      <c r="C18" s="157"/>
      <c r="D18" s="157"/>
      <c r="E18" s="161"/>
      <c r="F18" s="158"/>
      <c r="G18" s="159"/>
      <c r="H18" s="159"/>
      <c r="I18" s="159"/>
      <c r="J18" s="160"/>
    </row>
    <row r="19" spans="1:10">
      <c r="A19" s="157"/>
      <c r="C19" s="157"/>
      <c r="D19" s="157"/>
      <c r="E19" s="161"/>
      <c r="F19" s="158"/>
      <c r="G19" s="159"/>
      <c r="H19" s="159"/>
      <c r="I19" s="159"/>
      <c r="J19" s="160"/>
    </row>
    <row r="20" spans="1:10">
      <c r="A20" s="157"/>
      <c r="C20" s="157"/>
      <c r="D20" s="157"/>
      <c r="E20" s="161"/>
      <c r="F20" s="158"/>
      <c r="G20" s="159"/>
      <c r="H20" s="159"/>
      <c r="I20" s="159"/>
      <c r="J20" s="160"/>
    </row>
    <row r="21" spans="1:10">
      <c r="A21" s="157"/>
      <c r="C21" s="157"/>
      <c r="D21" s="157"/>
      <c r="E21" s="161"/>
      <c r="F21" s="158"/>
      <c r="G21" s="159"/>
      <c r="H21" s="159"/>
      <c r="I21" s="159"/>
      <c r="J21" s="160"/>
    </row>
    <row r="22" spans="1:10">
      <c r="A22" s="157"/>
      <c r="C22" s="157"/>
      <c r="D22" s="157"/>
      <c r="E22" s="161"/>
      <c r="F22" s="158"/>
      <c r="G22" s="159"/>
      <c r="H22" s="159"/>
      <c r="I22" s="159"/>
      <c r="J22" s="160"/>
    </row>
    <row r="23" spans="1:10">
      <c r="A23" s="157"/>
      <c r="C23" s="157"/>
      <c r="D23" s="157"/>
      <c r="E23" s="161"/>
      <c r="F23" s="158"/>
      <c r="G23" s="159"/>
      <c r="H23" s="159"/>
      <c r="I23" s="159"/>
      <c r="J23" s="160"/>
    </row>
    <row r="24" spans="1:10">
      <c r="A24" s="157"/>
      <c r="C24" s="157"/>
      <c r="D24" s="157"/>
      <c r="E24" s="161"/>
      <c r="F24" s="158"/>
      <c r="G24" s="159"/>
      <c r="H24" s="159"/>
      <c r="I24" s="159"/>
      <c r="J24" s="160"/>
    </row>
    <row r="25" spans="1:10">
      <c r="A25" s="157"/>
      <c r="C25" s="157"/>
      <c r="D25" s="157"/>
      <c r="E25" s="161"/>
      <c r="F25" s="158"/>
      <c r="G25" s="159"/>
      <c r="H25" s="159"/>
      <c r="I25" s="159"/>
      <c r="J25" s="160"/>
    </row>
    <row r="26" spans="1:10">
      <c r="A26" s="157"/>
      <c r="C26" s="157"/>
      <c r="D26" s="157"/>
      <c r="E26" s="161"/>
      <c r="F26" s="158"/>
      <c r="G26" s="159"/>
      <c r="H26" s="159"/>
      <c r="I26" s="159"/>
      <c r="J26" s="160"/>
    </row>
    <row r="27" spans="1:10">
      <c r="A27" s="157"/>
      <c r="C27" s="157"/>
      <c r="D27" s="157"/>
      <c r="E27" s="161"/>
      <c r="F27" s="158"/>
      <c r="G27" s="159"/>
      <c r="H27" s="159"/>
      <c r="I27" s="159"/>
      <c r="J27" s="160"/>
    </row>
    <row r="28" spans="1:10">
      <c r="A28" s="157"/>
      <c r="C28" s="157"/>
      <c r="D28" s="157"/>
      <c r="E28" s="161"/>
      <c r="F28" s="158"/>
      <c r="G28" s="159"/>
      <c r="H28" s="159"/>
      <c r="I28" s="159"/>
      <c r="J28" s="160"/>
    </row>
    <row r="29" spans="1:10">
      <c r="A29" s="157"/>
      <c r="C29" s="157"/>
      <c r="D29" s="157"/>
      <c r="E29" s="161"/>
      <c r="F29" s="158"/>
      <c r="G29" s="159"/>
      <c r="H29" s="159"/>
      <c r="I29" s="159"/>
      <c r="J29" s="160"/>
    </row>
    <row r="30" spans="1:10">
      <c r="A30" s="157"/>
      <c r="C30" s="157"/>
      <c r="D30" s="157"/>
      <c r="E30" s="161"/>
      <c r="F30" s="158"/>
      <c r="G30" s="159"/>
      <c r="H30" s="159"/>
      <c r="I30" s="159"/>
      <c r="J30" s="160"/>
    </row>
    <row r="31" spans="1:10">
      <c r="A31" s="157"/>
      <c r="C31" s="157"/>
      <c r="D31" s="157"/>
      <c r="E31" s="161"/>
      <c r="F31" s="158"/>
      <c r="G31" s="159"/>
      <c r="H31" s="159"/>
      <c r="I31" s="159"/>
      <c r="J31" s="160"/>
    </row>
    <row r="32" spans="1:10">
      <c r="A32" s="157"/>
      <c r="C32" s="157"/>
      <c r="D32" s="157"/>
      <c r="E32" s="161"/>
      <c r="F32" s="158"/>
      <c r="G32" s="159"/>
      <c r="H32" s="159"/>
      <c r="I32" s="159"/>
      <c r="J32" s="160"/>
    </row>
    <row r="33" spans="1:10">
      <c r="A33" s="157"/>
      <c r="C33" s="157"/>
      <c r="D33" s="157"/>
      <c r="E33" s="161"/>
      <c r="F33" s="158"/>
      <c r="G33" s="159"/>
      <c r="H33" s="159"/>
      <c r="I33" s="159"/>
      <c r="J33" s="160"/>
    </row>
    <row r="34" spans="1:10">
      <c r="A34" s="157"/>
      <c r="C34" s="157"/>
      <c r="D34" s="157"/>
      <c r="E34" s="161"/>
      <c r="F34" s="158"/>
      <c r="G34" s="159"/>
      <c r="H34" s="159"/>
      <c r="I34" s="159"/>
      <c r="J34" s="160"/>
    </row>
    <row r="35" spans="1:10">
      <c r="A35" s="157"/>
      <c r="C35" s="157"/>
      <c r="D35" s="157"/>
      <c r="E35" s="161"/>
      <c r="F35" s="158"/>
      <c r="G35" s="159"/>
      <c r="H35" s="159"/>
      <c r="I35" s="159"/>
      <c r="J35" s="160"/>
    </row>
    <row r="36" spans="1:10">
      <c r="A36" s="157"/>
      <c r="C36" s="157"/>
      <c r="D36" s="157"/>
      <c r="E36" s="161"/>
      <c r="F36" s="158"/>
      <c r="G36" s="159"/>
      <c r="H36" s="159"/>
      <c r="I36" s="159"/>
      <c r="J36" s="160"/>
    </row>
    <row r="37" spans="1:10">
      <c r="A37" s="157"/>
      <c r="C37" s="157"/>
      <c r="D37" s="157"/>
      <c r="E37" s="161"/>
      <c r="F37" s="158"/>
      <c r="G37" s="159"/>
      <c r="H37" s="159"/>
      <c r="I37" s="159"/>
      <c r="J37" s="160"/>
    </row>
    <row r="38" spans="1:10">
      <c r="A38" s="157"/>
      <c r="C38" s="157"/>
      <c r="D38" s="157"/>
      <c r="E38" s="161"/>
      <c r="F38" s="158"/>
      <c r="G38" s="159"/>
      <c r="H38" s="159"/>
      <c r="I38" s="159"/>
      <c r="J38" s="160"/>
    </row>
    <row r="39" spans="1:10">
      <c r="A39" s="157"/>
      <c r="C39" s="157"/>
      <c r="D39" s="157"/>
      <c r="E39" s="161"/>
      <c r="F39" s="158"/>
      <c r="G39" s="159"/>
      <c r="H39" s="159"/>
      <c r="I39" s="159"/>
      <c r="J39" s="160"/>
    </row>
    <row r="40" spans="1:10">
      <c r="A40" s="157"/>
      <c r="C40" s="157"/>
      <c r="D40" s="157"/>
      <c r="E40" s="161"/>
      <c r="F40" s="158"/>
      <c r="G40" s="159"/>
      <c r="H40" s="159"/>
      <c r="I40" s="159"/>
      <c r="J40" s="160"/>
    </row>
    <row r="41" spans="1:10">
      <c r="A41" s="157"/>
      <c r="C41" s="157"/>
      <c r="D41" s="157"/>
      <c r="E41" s="161"/>
      <c r="F41" s="158"/>
      <c r="G41" s="159"/>
      <c r="H41" s="159"/>
      <c r="I41" s="159"/>
      <c r="J41" s="160"/>
    </row>
    <row r="42" spans="1:10">
      <c r="A42" s="157"/>
      <c r="C42" s="157"/>
      <c r="D42" s="157"/>
      <c r="E42" s="161"/>
      <c r="F42" s="158"/>
      <c r="G42" s="159"/>
      <c r="H42" s="159"/>
      <c r="I42" s="159"/>
      <c r="J42" s="160"/>
    </row>
    <row r="43" spans="1:10">
      <c r="A43" s="157"/>
      <c r="C43" s="157"/>
      <c r="D43" s="157"/>
      <c r="E43" s="161"/>
      <c r="F43" s="158"/>
      <c r="G43" s="159"/>
      <c r="H43" s="159"/>
      <c r="I43" s="159"/>
      <c r="J43" s="160"/>
    </row>
    <row r="44" spans="1:10">
      <c r="A44" s="157"/>
      <c r="C44" s="157"/>
      <c r="D44" s="157"/>
      <c r="E44" s="161"/>
      <c r="F44" s="158"/>
      <c r="G44" s="159"/>
      <c r="H44" s="159"/>
      <c r="I44" s="159"/>
      <c r="J44" s="160"/>
    </row>
    <row r="45" spans="1:10">
      <c r="A45" s="157"/>
      <c r="C45" s="157"/>
      <c r="D45" s="157"/>
      <c r="E45" s="161"/>
      <c r="F45" s="158"/>
      <c r="G45" s="159"/>
      <c r="H45" s="159"/>
      <c r="I45" s="159"/>
      <c r="J45" s="160"/>
    </row>
    <row r="46" spans="1:10">
      <c r="A46" s="157"/>
      <c r="C46" s="157"/>
      <c r="D46" s="157"/>
      <c r="E46" s="161"/>
      <c r="F46" s="158"/>
      <c r="G46" s="159"/>
      <c r="H46" s="159"/>
      <c r="I46" s="159"/>
      <c r="J46" s="160"/>
    </row>
    <row r="47" spans="1:10">
      <c r="A47" s="157"/>
      <c r="C47" s="157"/>
      <c r="D47" s="157"/>
      <c r="E47" s="161"/>
      <c r="F47" s="158"/>
      <c r="G47" s="159"/>
      <c r="H47" s="159"/>
      <c r="I47" s="159"/>
      <c r="J47" s="160"/>
    </row>
    <row r="48" spans="1:10">
      <c r="A48" s="157"/>
      <c r="C48" s="157"/>
      <c r="D48" s="157"/>
      <c r="E48" s="161"/>
      <c r="F48" s="158"/>
      <c r="G48" s="159"/>
      <c r="H48" s="159"/>
      <c r="I48" s="159"/>
      <c r="J48" s="160"/>
    </row>
    <row r="49" spans="1:10">
      <c r="A49" s="157"/>
      <c r="C49" s="157"/>
      <c r="D49" s="157"/>
      <c r="E49" s="161"/>
      <c r="F49" s="158"/>
      <c r="G49" s="159"/>
      <c r="H49" s="159"/>
      <c r="I49" s="159"/>
      <c r="J49" s="160"/>
    </row>
    <row r="50" spans="1:10">
      <c r="A50" s="157"/>
      <c r="C50" s="157"/>
      <c r="D50" s="157"/>
      <c r="E50" s="161"/>
      <c r="F50" s="158"/>
      <c r="G50" s="159"/>
      <c r="H50" s="159"/>
      <c r="I50" s="159"/>
      <c r="J50" s="160"/>
    </row>
    <row r="51" spans="1:10">
      <c r="A51" s="157"/>
      <c r="C51" s="157"/>
      <c r="D51" s="157"/>
      <c r="E51" s="161"/>
      <c r="F51" s="158"/>
      <c r="G51" s="159"/>
      <c r="H51" s="159"/>
      <c r="I51" s="159"/>
      <c r="J51" s="160"/>
    </row>
    <row r="52" spans="1:10">
      <c r="A52" s="157"/>
      <c r="C52" s="157"/>
      <c r="D52" s="157"/>
      <c r="E52" s="161"/>
      <c r="F52" s="158"/>
      <c r="G52" s="159"/>
      <c r="H52" s="159"/>
      <c r="I52" s="159"/>
      <c r="J52" s="160"/>
    </row>
    <row r="53" spans="1:10">
      <c r="A53" s="157"/>
      <c r="C53" s="157"/>
      <c r="D53" s="157"/>
      <c r="E53" s="161"/>
      <c r="F53" s="158"/>
      <c r="G53" s="159"/>
      <c r="H53" s="159"/>
      <c r="I53" s="159"/>
      <c r="J53" s="160"/>
    </row>
    <row r="54" spans="1:10">
      <c r="A54" s="157"/>
      <c r="C54" s="157"/>
      <c r="D54" s="157"/>
      <c r="E54" s="161"/>
      <c r="F54" s="158"/>
      <c r="G54" s="159"/>
      <c r="H54" s="159"/>
      <c r="I54" s="159"/>
      <c r="J54" s="160"/>
    </row>
    <row r="55" spans="1:10">
      <c r="A55" s="157"/>
      <c r="C55" s="157"/>
      <c r="D55" s="157"/>
      <c r="E55" s="161"/>
      <c r="F55" s="158"/>
      <c r="G55" s="159"/>
      <c r="H55" s="159"/>
      <c r="I55" s="159"/>
      <c r="J55" s="160"/>
    </row>
    <row r="56" spans="1:10">
      <c r="A56" s="157"/>
      <c r="C56" s="157"/>
      <c r="D56" s="157"/>
      <c r="E56" s="161"/>
      <c r="F56" s="158"/>
      <c r="G56" s="159"/>
      <c r="H56" s="159"/>
      <c r="I56" s="159"/>
      <c r="J56" s="160"/>
    </row>
    <row r="57" spans="1:10">
      <c r="A57" s="157"/>
      <c r="C57" s="157"/>
      <c r="D57" s="157"/>
      <c r="E57" s="161"/>
      <c r="F57" s="158"/>
      <c r="G57" s="159"/>
      <c r="H57" s="159"/>
      <c r="I57" s="159"/>
      <c r="J57" s="160"/>
    </row>
    <row r="58" spans="1:10">
      <c r="A58" s="157"/>
      <c r="C58" s="157"/>
      <c r="D58" s="157"/>
      <c r="E58" s="161"/>
      <c r="F58" s="158"/>
      <c r="G58" s="159"/>
      <c r="H58" s="159"/>
      <c r="I58" s="159"/>
      <c r="J58" s="160"/>
    </row>
    <row r="59" spans="1:10">
      <c r="A59" s="157"/>
      <c r="C59" s="157"/>
      <c r="D59" s="157"/>
      <c r="E59" s="161"/>
      <c r="F59" s="158"/>
      <c r="G59" s="159"/>
      <c r="H59" s="159"/>
      <c r="I59" s="159"/>
      <c r="J59" s="160"/>
    </row>
    <row r="60" spans="1:10">
      <c r="A60" s="157"/>
      <c r="C60" s="157"/>
      <c r="D60" s="157"/>
      <c r="E60" s="161"/>
      <c r="F60" s="158"/>
      <c r="G60" s="159"/>
      <c r="H60" s="159"/>
      <c r="I60" s="159"/>
      <c r="J60" s="160"/>
    </row>
    <row r="61" spans="1:10">
      <c r="A61" s="157"/>
      <c r="C61" s="157"/>
      <c r="D61" s="157"/>
      <c r="E61" s="161"/>
      <c r="F61" s="158"/>
      <c r="G61" s="159"/>
      <c r="H61" s="159"/>
      <c r="I61" s="159"/>
      <c r="J61" s="160"/>
    </row>
    <row r="62" spans="1:10">
      <c r="A62" s="157"/>
      <c r="C62" s="157"/>
      <c r="D62" s="157"/>
      <c r="E62" s="161"/>
      <c r="F62" s="158"/>
      <c r="G62" s="159"/>
      <c r="H62" s="159"/>
      <c r="I62" s="159"/>
      <c r="J62" s="160"/>
    </row>
    <row r="63" spans="1:10">
      <c r="A63" s="157"/>
      <c r="C63" s="157"/>
      <c r="D63" s="157"/>
      <c r="E63" s="161"/>
      <c r="F63" s="158"/>
      <c r="G63" s="159"/>
      <c r="H63" s="159"/>
      <c r="I63" s="159"/>
      <c r="J63" s="160"/>
    </row>
    <row r="64" spans="1:10">
      <c r="A64" s="157"/>
      <c r="C64" s="157"/>
      <c r="D64" s="157"/>
      <c r="E64" s="161"/>
      <c r="F64" s="158"/>
      <c r="G64" s="159"/>
      <c r="H64" s="159"/>
      <c r="I64" s="159"/>
      <c r="J64" s="160"/>
    </row>
    <row r="65" spans="1:10">
      <c r="A65" s="157"/>
      <c r="C65" s="157"/>
      <c r="D65" s="157"/>
      <c r="E65" s="161"/>
      <c r="F65" s="158"/>
      <c r="G65" s="159"/>
      <c r="H65" s="159"/>
      <c r="I65" s="159"/>
      <c r="J65" s="160"/>
    </row>
    <row r="66" spans="1:10">
      <c r="A66" s="157"/>
      <c r="C66" s="157"/>
      <c r="D66" s="157"/>
      <c r="E66" s="161"/>
      <c r="F66" s="158"/>
      <c r="G66" s="159"/>
      <c r="H66" s="159"/>
      <c r="I66" s="159"/>
      <c r="J66" s="160"/>
    </row>
    <row r="67" spans="1:10">
      <c r="A67" s="157"/>
      <c r="C67" s="157"/>
      <c r="D67" s="157"/>
      <c r="E67" s="161"/>
      <c r="F67" s="158"/>
      <c r="G67" s="159"/>
      <c r="H67" s="159"/>
      <c r="I67" s="159"/>
      <c r="J67" s="160"/>
    </row>
    <row r="68" spans="1:10">
      <c r="A68" s="157"/>
      <c r="C68" s="157"/>
      <c r="D68" s="157"/>
      <c r="E68" s="161"/>
      <c r="F68" s="158"/>
      <c r="G68" s="159"/>
      <c r="H68" s="159"/>
      <c r="I68" s="159"/>
      <c r="J68" s="160"/>
    </row>
    <row r="69" spans="1:10">
      <c r="A69" s="157"/>
      <c r="C69" s="157"/>
      <c r="D69" s="157"/>
      <c r="E69" s="161"/>
      <c r="F69" s="158"/>
      <c r="G69" s="159"/>
      <c r="H69" s="159"/>
      <c r="I69" s="159"/>
      <c r="J69" s="160"/>
    </row>
    <row r="70" spans="1:10">
      <c r="A70" s="157"/>
      <c r="C70" s="157"/>
      <c r="D70" s="157"/>
      <c r="E70" s="161"/>
      <c r="F70" s="158"/>
      <c r="G70" s="159"/>
      <c r="H70" s="159"/>
      <c r="I70" s="159"/>
      <c r="J70" s="160"/>
    </row>
    <row r="71" spans="1:10">
      <c r="A71" s="157"/>
      <c r="C71" s="157"/>
      <c r="D71" s="157"/>
      <c r="E71" s="161"/>
      <c r="F71" s="158"/>
      <c r="G71" s="159"/>
      <c r="H71" s="159"/>
      <c r="I71" s="159"/>
      <c r="J71" s="160"/>
    </row>
    <row r="72" spans="1:10">
      <c r="A72" s="157"/>
      <c r="C72" s="157"/>
      <c r="D72" s="157"/>
      <c r="E72" s="161"/>
      <c r="F72" s="158"/>
      <c r="G72" s="159"/>
      <c r="H72" s="159"/>
      <c r="I72" s="159"/>
      <c r="J72" s="160"/>
    </row>
    <row r="73" spans="1:10">
      <c r="A73" s="157"/>
      <c r="C73" s="157"/>
      <c r="D73" s="157"/>
      <c r="E73" s="161"/>
      <c r="F73" s="158"/>
      <c r="G73" s="159"/>
      <c r="H73" s="159"/>
      <c r="I73" s="159"/>
      <c r="J73" s="160"/>
    </row>
    <row r="74" spans="1:10">
      <c r="A74" s="157"/>
      <c r="C74" s="157"/>
      <c r="D74" s="157"/>
      <c r="E74" s="161"/>
      <c r="F74" s="158"/>
      <c r="G74" s="159"/>
      <c r="H74" s="159"/>
      <c r="I74" s="159"/>
      <c r="J74" s="160"/>
    </row>
    <row r="75" spans="1:10">
      <c r="A75" s="157"/>
      <c r="C75" s="157"/>
      <c r="D75" s="157"/>
      <c r="E75" s="161"/>
      <c r="F75" s="158"/>
      <c r="G75" s="159"/>
      <c r="H75" s="159"/>
      <c r="I75" s="159"/>
      <c r="J75" s="160"/>
    </row>
    <row r="76" spans="1:10">
      <c r="A76" s="157"/>
      <c r="C76" s="157"/>
      <c r="D76" s="157"/>
      <c r="E76" s="161"/>
      <c r="F76" s="158"/>
      <c r="G76" s="159"/>
      <c r="H76" s="159"/>
      <c r="I76" s="159"/>
      <c r="J76" s="160"/>
    </row>
    <row r="77" spans="1:10">
      <c r="A77" s="157"/>
      <c r="C77" s="157"/>
      <c r="D77" s="157"/>
      <c r="E77" s="161"/>
      <c r="F77" s="158"/>
      <c r="G77" s="159"/>
      <c r="H77" s="159"/>
      <c r="I77" s="159"/>
      <c r="J77" s="160"/>
    </row>
    <row r="78" spans="1:10">
      <c r="A78" s="157"/>
      <c r="C78" s="157"/>
      <c r="D78" s="157"/>
      <c r="E78" s="161"/>
      <c r="F78" s="158"/>
      <c r="G78" s="159"/>
      <c r="H78" s="159"/>
      <c r="I78" s="159"/>
      <c r="J78" s="160"/>
    </row>
    <row r="79" spans="1:10">
      <c r="A79" s="157"/>
      <c r="C79" s="157"/>
      <c r="D79" s="157"/>
      <c r="E79" s="161"/>
      <c r="F79" s="158"/>
      <c r="G79" s="159"/>
      <c r="H79" s="159"/>
      <c r="I79" s="159"/>
      <c r="J79" s="160"/>
    </row>
    <row r="80" spans="1:10">
      <c r="A80" s="157"/>
      <c r="C80" s="157"/>
      <c r="D80" s="157"/>
      <c r="E80" s="161"/>
      <c r="F80" s="158"/>
      <c r="G80" s="159"/>
      <c r="H80" s="159"/>
      <c r="I80" s="159"/>
      <c r="J80" s="160"/>
    </row>
    <row r="81" spans="1:10">
      <c r="A81" s="157"/>
      <c r="C81" s="157"/>
      <c r="D81" s="157"/>
      <c r="E81" s="161"/>
      <c r="F81" s="158"/>
      <c r="G81" s="159"/>
      <c r="H81" s="159"/>
      <c r="I81" s="159"/>
      <c r="J81" s="160"/>
    </row>
    <row r="82" spans="1:10">
      <c r="A82" s="157"/>
      <c r="C82" s="157"/>
      <c r="D82" s="157"/>
      <c r="E82" s="161"/>
      <c r="F82" s="158"/>
      <c r="G82" s="159"/>
      <c r="H82" s="159"/>
      <c r="I82" s="159"/>
      <c r="J82" s="160"/>
    </row>
    <row r="83" spans="1:10">
      <c r="A83" s="157"/>
      <c r="C83" s="157"/>
      <c r="D83" s="157"/>
      <c r="E83" s="161"/>
      <c r="F83" s="158"/>
      <c r="G83" s="159"/>
      <c r="H83" s="159"/>
      <c r="I83" s="159"/>
      <c r="J83" s="160"/>
    </row>
    <row r="84" spans="1:10">
      <c r="A84" s="157"/>
      <c r="C84" s="157"/>
      <c r="D84" s="157"/>
      <c r="E84" s="161"/>
      <c r="F84" s="158"/>
      <c r="G84" s="159"/>
      <c r="H84" s="159"/>
      <c r="I84" s="159"/>
      <c r="J84" s="160"/>
    </row>
    <row r="85" spans="1:10">
      <c r="A85" s="157"/>
      <c r="C85" s="157"/>
      <c r="D85" s="157"/>
      <c r="E85" s="161"/>
      <c r="F85" s="158"/>
      <c r="G85" s="159"/>
      <c r="H85" s="159"/>
      <c r="I85" s="159"/>
      <c r="J85" s="160"/>
    </row>
    <row r="86" spans="1:10">
      <c r="A86" s="157"/>
      <c r="C86" s="157"/>
      <c r="D86" s="157"/>
      <c r="E86" s="161"/>
      <c r="F86" s="158"/>
      <c r="G86" s="159"/>
      <c r="H86" s="159"/>
      <c r="I86" s="159"/>
      <c r="J86" s="160"/>
    </row>
    <row r="87" spans="1:10">
      <c r="A87" s="157"/>
      <c r="C87" s="157"/>
      <c r="D87" s="157"/>
      <c r="E87" s="161"/>
      <c r="F87" s="158"/>
      <c r="G87" s="159"/>
      <c r="H87" s="159"/>
      <c r="I87" s="159"/>
      <c r="J87" s="160"/>
    </row>
    <row r="88" spans="1:10">
      <c r="A88" s="157"/>
      <c r="C88" s="157"/>
      <c r="D88" s="157"/>
      <c r="E88" s="161"/>
      <c r="F88" s="158"/>
      <c r="G88" s="159"/>
      <c r="H88" s="159"/>
      <c r="I88" s="159"/>
      <c r="J88" s="160"/>
    </row>
    <row r="89" spans="1:10">
      <c r="A89" s="157"/>
      <c r="C89" s="157"/>
      <c r="D89" s="157"/>
      <c r="E89" s="161"/>
      <c r="F89" s="158"/>
      <c r="G89" s="159"/>
      <c r="H89" s="159"/>
      <c r="I89" s="159"/>
      <c r="J89" s="160"/>
    </row>
    <row r="90" spans="1:10">
      <c r="A90" s="157"/>
      <c r="C90" s="157"/>
      <c r="D90" s="157"/>
      <c r="E90" s="161"/>
      <c r="F90" s="158"/>
      <c r="G90" s="159"/>
      <c r="H90" s="159"/>
      <c r="I90" s="159"/>
      <c r="J90" s="160"/>
    </row>
    <row r="91" spans="1:10">
      <c r="A91" s="157"/>
      <c r="C91" s="157"/>
      <c r="D91" s="157"/>
      <c r="E91" s="161"/>
      <c r="F91" s="158"/>
      <c r="G91" s="159"/>
      <c r="H91" s="159"/>
      <c r="I91" s="159"/>
      <c r="J91" s="160"/>
    </row>
    <row r="92" spans="1:10">
      <c r="A92" s="157"/>
      <c r="C92" s="157"/>
      <c r="D92" s="157"/>
      <c r="E92" s="161"/>
      <c r="F92" s="158"/>
      <c r="G92" s="159"/>
      <c r="H92" s="159"/>
      <c r="I92" s="159"/>
      <c r="J92" s="160"/>
    </row>
    <row r="93" spans="1:10">
      <c r="A93" s="157"/>
      <c r="C93" s="157"/>
      <c r="D93" s="157"/>
      <c r="E93" s="161"/>
      <c r="F93" s="158"/>
      <c r="G93" s="159"/>
      <c r="H93" s="159"/>
      <c r="I93" s="159"/>
      <c r="J93" s="160"/>
    </row>
    <row r="94" spans="1:10">
      <c r="A94" s="157"/>
      <c r="C94" s="157"/>
      <c r="D94" s="157"/>
      <c r="E94" s="161"/>
      <c r="F94" s="158"/>
      <c r="G94" s="159"/>
      <c r="H94" s="159"/>
      <c r="I94" s="159"/>
      <c r="J94" s="160"/>
    </row>
    <row r="95" spans="1:10">
      <c r="A95" s="157"/>
      <c r="C95" s="157"/>
      <c r="D95" s="157"/>
      <c r="E95" s="161"/>
      <c r="F95" s="158"/>
      <c r="G95" s="159"/>
      <c r="H95" s="159"/>
      <c r="I95" s="159"/>
      <c r="J95" s="160"/>
    </row>
    <row r="96" spans="1:10">
      <c r="A96" s="157"/>
      <c r="C96" s="157"/>
      <c r="D96" s="157"/>
      <c r="E96" s="161"/>
      <c r="F96" s="158"/>
      <c r="G96" s="159"/>
      <c r="H96" s="159"/>
      <c r="I96" s="159"/>
      <c r="J96" s="160"/>
    </row>
    <row r="97" spans="1:10">
      <c r="A97" s="157"/>
      <c r="C97" s="157"/>
      <c r="D97" s="157"/>
      <c r="E97" s="161"/>
      <c r="F97" s="158"/>
      <c r="G97" s="159"/>
      <c r="H97" s="159"/>
      <c r="I97" s="159"/>
      <c r="J97" s="160"/>
    </row>
    <row r="98" spans="1:10">
      <c r="A98" s="157"/>
      <c r="C98" s="157"/>
      <c r="D98" s="157"/>
      <c r="E98" s="161"/>
      <c r="F98" s="158"/>
      <c r="G98" s="159"/>
      <c r="H98" s="159"/>
      <c r="I98" s="159"/>
      <c r="J98" s="160"/>
    </row>
    <row r="99" spans="1:10">
      <c r="A99" s="157"/>
      <c r="C99" s="157"/>
      <c r="D99" s="157"/>
      <c r="E99" s="161"/>
      <c r="F99" s="158"/>
      <c r="G99" s="159"/>
      <c r="H99" s="159"/>
      <c r="I99" s="159"/>
      <c r="J99" s="160"/>
    </row>
    <row r="100" spans="1:10">
      <c r="A100" s="157"/>
      <c r="C100" s="157"/>
      <c r="D100" s="157"/>
      <c r="E100" s="161"/>
      <c r="F100" s="158"/>
      <c r="G100" s="159"/>
      <c r="H100" s="159"/>
      <c r="I100" s="159"/>
      <c r="J100" s="160"/>
    </row>
    <row r="101" spans="1:10">
      <c r="A101" s="157"/>
      <c r="C101" s="157"/>
      <c r="D101" s="157"/>
      <c r="E101" s="161"/>
      <c r="F101" s="158"/>
      <c r="G101" s="159"/>
      <c r="H101" s="159"/>
      <c r="I101" s="159"/>
      <c r="J101" s="160"/>
    </row>
    <row r="102" spans="1:10">
      <c r="A102" s="157"/>
      <c r="C102" s="157"/>
      <c r="D102" s="157"/>
      <c r="E102" s="161"/>
      <c r="F102" s="158"/>
      <c r="G102" s="159"/>
      <c r="H102" s="159"/>
      <c r="I102" s="159"/>
      <c r="J102" s="160"/>
    </row>
    <row r="103" spans="1:10">
      <c r="A103" s="157"/>
      <c r="C103" s="157"/>
      <c r="D103" s="157"/>
      <c r="E103" s="161"/>
      <c r="F103" s="158"/>
      <c r="G103" s="159"/>
      <c r="H103" s="159"/>
      <c r="I103" s="159"/>
      <c r="J103" s="160"/>
    </row>
    <row r="104" spans="1:10">
      <c r="A104" s="157"/>
      <c r="C104" s="157"/>
      <c r="D104" s="157"/>
      <c r="E104" s="161"/>
      <c r="F104" s="158"/>
      <c r="G104" s="159"/>
      <c r="H104" s="159"/>
      <c r="I104" s="159"/>
      <c r="J104" s="160"/>
    </row>
    <row r="105" spans="1:10">
      <c r="A105" s="157"/>
      <c r="C105" s="157"/>
      <c r="D105" s="157"/>
      <c r="E105" s="161"/>
      <c r="F105" s="158"/>
      <c r="G105" s="159"/>
      <c r="H105" s="159"/>
      <c r="I105" s="159"/>
      <c r="J105" s="160"/>
    </row>
    <row r="106" spans="1:10">
      <c r="A106" s="157"/>
      <c r="C106" s="157"/>
      <c r="D106" s="157"/>
      <c r="E106" s="161"/>
      <c r="F106" s="158"/>
      <c r="G106" s="159"/>
      <c r="H106" s="159"/>
      <c r="I106" s="159"/>
      <c r="J106" s="160"/>
    </row>
    <row r="107" spans="1:10">
      <c r="A107" s="157"/>
      <c r="C107" s="157"/>
      <c r="D107" s="157"/>
      <c r="E107" s="161"/>
      <c r="F107" s="158"/>
      <c r="G107" s="159"/>
      <c r="H107" s="159"/>
      <c r="I107" s="159"/>
      <c r="J107" s="160"/>
    </row>
    <row r="108" spans="1:10">
      <c r="A108" s="157"/>
      <c r="C108" s="157"/>
      <c r="D108" s="157"/>
      <c r="E108" s="161"/>
      <c r="F108" s="158"/>
      <c r="G108" s="159"/>
      <c r="H108" s="159"/>
      <c r="I108" s="159"/>
      <c r="J108" s="160"/>
    </row>
    <row r="109" spans="1:10">
      <c r="A109" s="157"/>
      <c r="C109" s="157"/>
      <c r="D109" s="157"/>
      <c r="E109" s="161"/>
      <c r="F109" s="158"/>
      <c r="G109" s="159"/>
      <c r="H109" s="159"/>
      <c r="I109" s="159"/>
      <c r="J109" s="160"/>
    </row>
    <row r="110" spans="1:10">
      <c r="A110" s="157"/>
      <c r="C110" s="157"/>
      <c r="D110" s="157"/>
      <c r="E110" s="161"/>
      <c r="F110" s="158"/>
      <c r="G110" s="159"/>
      <c r="H110" s="159"/>
      <c r="I110" s="159"/>
      <c r="J110" s="160"/>
    </row>
    <row r="111" spans="1:10">
      <c r="A111" s="157"/>
      <c r="C111" s="157"/>
      <c r="D111" s="157"/>
      <c r="E111" s="161"/>
      <c r="F111" s="158"/>
      <c r="G111" s="159"/>
      <c r="H111" s="159"/>
      <c r="I111" s="159"/>
      <c r="J111" s="160"/>
    </row>
    <row r="112" spans="1:10">
      <c r="A112" s="157"/>
      <c r="C112" s="157"/>
      <c r="D112" s="157"/>
      <c r="E112" s="161"/>
      <c r="F112" s="158"/>
      <c r="G112" s="159"/>
      <c r="H112" s="159"/>
      <c r="I112" s="159"/>
      <c r="J112" s="160"/>
    </row>
    <row r="113" spans="1:10">
      <c r="A113" s="157"/>
      <c r="C113" s="157"/>
      <c r="D113" s="157"/>
      <c r="E113" s="161"/>
      <c r="F113" s="158"/>
      <c r="G113" s="159"/>
      <c r="H113" s="159"/>
      <c r="I113" s="159"/>
      <c r="J113" s="160"/>
    </row>
    <row r="114" spans="1:10">
      <c r="A114" s="157"/>
      <c r="C114" s="157"/>
      <c r="D114" s="157"/>
      <c r="E114" s="161"/>
      <c r="F114" s="158"/>
      <c r="G114" s="159"/>
      <c r="H114" s="159"/>
      <c r="I114" s="159"/>
      <c r="J114" s="160"/>
    </row>
    <row r="115" spans="1:10">
      <c r="A115" s="157"/>
      <c r="C115" s="157"/>
      <c r="D115" s="157"/>
      <c r="E115" s="161"/>
      <c r="F115" s="158"/>
      <c r="G115" s="159"/>
      <c r="H115" s="159"/>
      <c r="I115" s="159"/>
      <c r="J115" s="160"/>
    </row>
    <row r="116" spans="1:10">
      <c r="A116" s="157"/>
      <c r="C116" s="157"/>
      <c r="D116" s="157"/>
      <c r="E116" s="161"/>
      <c r="F116" s="158"/>
      <c r="G116" s="159"/>
      <c r="H116" s="159"/>
      <c r="I116" s="159"/>
      <c r="J116" s="160"/>
    </row>
    <row r="117" spans="1:10">
      <c r="A117" s="157"/>
      <c r="C117" s="157"/>
      <c r="D117" s="157"/>
      <c r="E117" s="161"/>
      <c r="F117" s="158"/>
      <c r="G117" s="159"/>
      <c r="H117" s="159"/>
      <c r="I117" s="159"/>
      <c r="J117" s="160"/>
    </row>
    <row r="118" spans="1:10">
      <c r="A118" s="157"/>
      <c r="C118" s="157"/>
      <c r="D118" s="157"/>
      <c r="E118" s="161"/>
      <c r="F118" s="158"/>
      <c r="G118" s="159"/>
      <c r="H118" s="159"/>
      <c r="I118" s="159"/>
      <c r="J118" s="160"/>
    </row>
    <row r="119" spans="1:10">
      <c r="A119" s="157"/>
      <c r="C119" s="157"/>
      <c r="D119" s="157"/>
      <c r="E119" s="161"/>
      <c r="F119" s="158"/>
      <c r="G119" s="159"/>
      <c r="H119" s="159"/>
      <c r="I119" s="159"/>
      <c r="J119" s="160"/>
    </row>
    <row r="120" spans="1:10">
      <c r="A120" s="157"/>
      <c r="C120" s="157"/>
      <c r="D120" s="157"/>
      <c r="E120" s="161"/>
      <c r="F120" s="158"/>
      <c r="G120" s="159"/>
      <c r="H120" s="159"/>
      <c r="I120" s="159"/>
      <c r="J120" s="160"/>
    </row>
    <row r="121" spans="1:10">
      <c r="A121" s="157"/>
      <c r="C121" s="157"/>
      <c r="D121" s="157"/>
      <c r="E121" s="161"/>
      <c r="F121" s="158"/>
      <c r="G121" s="159"/>
      <c r="H121" s="159"/>
      <c r="I121" s="159"/>
      <c r="J121" s="160"/>
    </row>
    <row r="122" spans="1:10">
      <c r="A122" s="157"/>
      <c r="C122" s="157"/>
      <c r="D122" s="157"/>
      <c r="E122" s="161"/>
      <c r="F122" s="158"/>
      <c r="G122" s="159"/>
      <c r="H122" s="159"/>
      <c r="I122" s="159"/>
      <c r="J122" s="160"/>
    </row>
    <row r="123" spans="1:10">
      <c r="A123" s="157"/>
      <c r="C123" s="157"/>
      <c r="D123" s="157"/>
      <c r="E123" s="161"/>
      <c r="F123" s="158"/>
      <c r="G123" s="159"/>
      <c r="H123" s="159"/>
      <c r="I123" s="159"/>
      <c r="J123" s="160"/>
    </row>
    <row r="124" spans="1:10">
      <c r="A124" s="157"/>
      <c r="C124" s="157"/>
      <c r="D124" s="157"/>
      <c r="E124" s="161"/>
      <c r="F124" s="158"/>
      <c r="G124" s="159"/>
      <c r="H124" s="159"/>
      <c r="I124" s="159"/>
      <c r="J124" s="160"/>
    </row>
    <row r="125" spans="1:10">
      <c r="A125" s="157"/>
      <c r="C125" s="157"/>
      <c r="D125" s="157"/>
      <c r="E125" s="161"/>
      <c r="F125" s="158"/>
      <c r="G125" s="159"/>
      <c r="H125" s="159"/>
      <c r="I125" s="159"/>
      <c r="J125" s="160"/>
    </row>
    <row r="126" spans="1:10">
      <c r="A126" s="157"/>
      <c r="C126" s="157"/>
      <c r="D126" s="157"/>
      <c r="E126" s="161"/>
      <c r="F126" s="158"/>
      <c r="G126" s="159"/>
      <c r="H126" s="159"/>
      <c r="I126" s="159"/>
      <c r="J126" s="160"/>
    </row>
    <row r="127" spans="1:10">
      <c r="A127" s="157"/>
      <c r="C127" s="157"/>
      <c r="D127" s="157"/>
      <c r="E127" s="161"/>
      <c r="F127" s="158"/>
      <c r="G127" s="159"/>
      <c r="H127" s="159"/>
      <c r="I127" s="159"/>
      <c r="J127" s="160"/>
    </row>
    <row r="128" spans="1:10">
      <c r="A128" s="157"/>
      <c r="C128" s="157"/>
      <c r="D128" s="157"/>
      <c r="E128" s="161"/>
      <c r="F128" s="158"/>
      <c r="G128" s="159"/>
      <c r="H128" s="159"/>
      <c r="I128" s="159"/>
      <c r="J128" s="160"/>
    </row>
    <row r="129" spans="1:10">
      <c r="A129" s="157"/>
      <c r="C129" s="157"/>
      <c r="D129" s="157"/>
      <c r="E129" s="161"/>
      <c r="F129" s="158"/>
      <c r="G129" s="159"/>
      <c r="H129" s="159"/>
      <c r="I129" s="159"/>
      <c r="J129" s="160"/>
    </row>
    <row r="130" spans="1:10">
      <c r="A130" s="157"/>
      <c r="C130" s="157"/>
      <c r="D130" s="157"/>
      <c r="E130" s="161"/>
      <c r="F130" s="158"/>
      <c r="G130" s="159"/>
      <c r="H130" s="159"/>
      <c r="I130" s="159"/>
      <c r="J130" s="160"/>
    </row>
    <row r="131" spans="1:10">
      <c r="A131" s="157"/>
      <c r="C131" s="157"/>
      <c r="D131" s="157"/>
      <c r="E131" s="161"/>
      <c r="F131" s="158"/>
      <c r="G131" s="159"/>
      <c r="H131" s="159"/>
      <c r="I131" s="159"/>
      <c r="J131" s="160"/>
    </row>
    <row r="132" spans="1:10">
      <c r="A132" s="157"/>
      <c r="C132" s="157"/>
      <c r="D132" s="157"/>
      <c r="E132" s="161"/>
      <c r="F132" s="158"/>
      <c r="G132" s="159"/>
      <c r="H132" s="159"/>
      <c r="I132" s="159"/>
      <c r="J132" s="160"/>
    </row>
    <row r="133" spans="1:10">
      <c r="A133" s="157"/>
      <c r="C133" s="157"/>
      <c r="D133" s="157"/>
      <c r="E133" s="161"/>
      <c r="F133" s="158"/>
      <c r="G133" s="159"/>
      <c r="H133" s="159"/>
      <c r="I133" s="159"/>
      <c r="J133" s="160"/>
    </row>
    <row r="134" spans="1:10">
      <c r="A134" s="157"/>
      <c r="C134" s="157"/>
      <c r="D134" s="157"/>
      <c r="E134" s="161"/>
      <c r="F134" s="158"/>
      <c r="G134" s="159"/>
      <c r="H134" s="159"/>
      <c r="I134" s="159"/>
      <c r="J134" s="160"/>
    </row>
    <row r="135" spans="1:10">
      <c r="A135" s="157"/>
      <c r="C135" s="157"/>
      <c r="D135" s="157"/>
      <c r="E135" s="161"/>
      <c r="F135" s="158"/>
      <c r="G135" s="159"/>
      <c r="H135" s="159"/>
      <c r="I135" s="159"/>
      <c r="J135" s="160"/>
    </row>
    <row r="136" spans="1:10">
      <c r="A136" s="157"/>
      <c r="C136" s="157"/>
      <c r="D136" s="157"/>
      <c r="E136" s="161"/>
      <c r="F136" s="158"/>
      <c r="G136" s="159"/>
      <c r="H136" s="159"/>
      <c r="I136" s="159"/>
      <c r="J136" s="160"/>
    </row>
    <row r="137" spans="1:10">
      <c r="A137" s="157"/>
      <c r="C137" s="157"/>
      <c r="D137" s="157"/>
      <c r="E137" s="161"/>
      <c r="F137" s="158"/>
      <c r="G137" s="159"/>
      <c r="H137" s="159"/>
      <c r="I137" s="159"/>
      <c r="J137" s="160"/>
    </row>
    <row r="138" spans="1:10">
      <c r="A138" s="157"/>
      <c r="C138" s="157"/>
      <c r="D138" s="157"/>
      <c r="E138" s="161"/>
      <c r="F138" s="158"/>
      <c r="G138" s="159"/>
      <c r="H138" s="159"/>
      <c r="I138" s="159"/>
      <c r="J138" s="160"/>
    </row>
    <row r="139" spans="1:10">
      <c r="A139" s="157"/>
      <c r="C139" s="157"/>
      <c r="D139" s="157"/>
      <c r="E139" s="161"/>
      <c r="F139" s="158"/>
      <c r="G139" s="159"/>
      <c r="H139" s="159"/>
      <c r="I139" s="159"/>
      <c r="J139" s="160"/>
    </row>
    <row r="140" spans="1:10">
      <c r="A140" s="157"/>
      <c r="C140" s="157"/>
      <c r="D140" s="157"/>
      <c r="E140" s="161"/>
      <c r="F140" s="158"/>
      <c r="G140" s="159"/>
      <c r="H140" s="159"/>
      <c r="I140" s="159"/>
      <c r="J140" s="160"/>
    </row>
    <row r="141" spans="1:10">
      <c r="A141" s="157"/>
      <c r="C141" s="157"/>
      <c r="D141" s="157"/>
      <c r="E141" s="161"/>
      <c r="F141" s="158"/>
      <c r="G141" s="159"/>
      <c r="H141" s="159"/>
      <c r="I141" s="159"/>
      <c r="J141" s="160"/>
    </row>
    <row r="142" spans="1:10">
      <c r="A142" s="157"/>
      <c r="C142" s="157"/>
      <c r="D142" s="157"/>
      <c r="E142" s="161"/>
      <c r="F142" s="158"/>
      <c r="G142" s="159"/>
      <c r="H142" s="159"/>
      <c r="I142" s="159"/>
      <c r="J142" s="160"/>
    </row>
    <row r="143" spans="1:10">
      <c r="A143" s="157"/>
      <c r="C143" s="157"/>
      <c r="D143" s="157"/>
      <c r="E143" s="161"/>
      <c r="F143" s="158"/>
      <c r="G143" s="159"/>
      <c r="H143" s="159"/>
      <c r="I143" s="159"/>
      <c r="J143" s="160"/>
    </row>
    <row r="144" spans="1:10">
      <c r="A144" s="157"/>
      <c r="C144" s="157"/>
      <c r="D144" s="157"/>
      <c r="E144" s="161"/>
      <c r="F144" s="158"/>
      <c r="G144" s="159"/>
      <c r="H144" s="159"/>
      <c r="I144" s="159"/>
      <c r="J144" s="160"/>
    </row>
    <row r="145" spans="1:10">
      <c r="A145" s="157"/>
      <c r="C145" s="157"/>
      <c r="D145" s="157"/>
      <c r="E145" s="161"/>
      <c r="F145" s="158"/>
      <c r="G145" s="159"/>
      <c r="H145" s="159"/>
      <c r="I145" s="159"/>
      <c r="J145" s="160"/>
    </row>
    <row r="146" spans="1:10">
      <c r="A146" s="157"/>
      <c r="C146" s="157"/>
      <c r="D146" s="157"/>
      <c r="E146" s="161"/>
      <c r="F146" s="158"/>
      <c r="G146" s="159"/>
      <c r="H146" s="159"/>
      <c r="I146" s="159"/>
      <c r="J146" s="160"/>
    </row>
    <row r="147" spans="1:10">
      <c r="A147" s="157"/>
      <c r="C147" s="157"/>
      <c r="D147" s="157"/>
      <c r="E147" s="161"/>
      <c r="F147" s="158"/>
      <c r="G147" s="159"/>
      <c r="H147" s="159"/>
      <c r="I147" s="159"/>
      <c r="J147" s="160"/>
    </row>
    <row r="148" spans="1:10">
      <c r="A148" s="157"/>
      <c r="C148" s="157"/>
      <c r="D148" s="157"/>
      <c r="E148" s="161"/>
      <c r="F148" s="158"/>
      <c r="G148" s="159"/>
      <c r="H148" s="159"/>
      <c r="I148" s="159"/>
      <c r="J148" s="160"/>
    </row>
    <row r="149" spans="1:10">
      <c r="A149" s="157"/>
      <c r="C149" s="157"/>
      <c r="D149" s="157"/>
      <c r="E149" s="161"/>
      <c r="F149" s="158"/>
      <c r="G149" s="159"/>
      <c r="H149" s="159"/>
      <c r="I149" s="159"/>
      <c r="J149" s="160"/>
    </row>
    <row r="150" spans="1:10">
      <c r="A150" s="157"/>
      <c r="C150" s="157"/>
      <c r="D150" s="157"/>
      <c r="E150" s="161"/>
      <c r="F150" s="158"/>
      <c r="G150" s="159"/>
      <c r="H150" s="159"/>
      <c r="I150" s="159"/>
      <c r="J150" s="160"/>
    </row>
    <row r="151" spans="1:10">
      <c r="A151" s="157"/>
      <c r="C151" s="157"/>
      <c r="D151" s="157"/>
      <c r="E151" s="161"/>
      <c r="F151" s="158"/>
      <c r="G151" s="159"/>
      <c r="H151" s="159"/>
      <c r="I151" s="159"/>
      <c r="J151" s="160"/>
    </row>
    <row r="152" spans="1:10">
      <c r="A152" s="157"/>
      <c r="C152" s="157"/>
      <c r="D152" s="157"/>
      <c r="E152" s="161"/>
      <c r="F152" s="158"/>
      <c r="G152" s="159"/>
      <c r="H152" s="159"/>
      <c r="I152" s="159"/>
      <c r="J152" s="160"/>
    </row>
    <row r="153" spans="1:10">
      <c r="A153" s="157"/>
      <c r="C153" s="157"/>
      <c r="D153" s="157"/>
      <c r="E153" s="161"/>
      <c r="F153" s="158"/>
      <c r="G153" s="159"/>
      <c r="H153" s="159"/>
      <c r="I153" s="159"/>
      <c r="J153" s="160"/>
    </row>
    <row r="154" spans="1:10">
      <c r="A154" s="157"/>
      <c r="C154" s="157"/>
      <c r="D154" s="157"/>
      <c r="E154" s="161"/>
      <c r="F154" s="158"/>
      <c r="G154" s="159"/>
      <c r="H154" s="159"/>
      <c r="I154" s="159"/>
      <c r="J154" s="160"/>
    </row>
    <row r="155" spans="1:10">
      <c r="A155" s="157"/>
      <c r="C155" s="157"/>
      <c r="D155" s="157"/>
      <c r="E155" s="161"/>
      <c r="F155" s="158"/>
      <c r="G155" s="159"/>
      <c r="H155" s="159"/>
      <c r="I155" s="159"/>
      <c r="J155" s="160"/>
    </row>
    <row r="156" spans="1:10">
      <c r="A156" s="157"/>
      <c r="C156" s="157"/>
      <c r="D156" s="157"/>
      <c r="E156" s="161"/>
      <c r="F156" s="158"/>
      <c r="G156" s="159"/>
      <c r="H156" s="159"/>
      <c r="I156" s="159"/>
      <c r="J156" s="160"/>
    </row>
    <row r="157" spans="1:10">
      <c r="A157" s="157"/>
      <c r="C157" s="157"/>
      <c r="D157" s="157"/>
      <c r="E157" s="161"/>
      <c r="F157" s="158"/>
      <c r="G157" s="159"/>
      <c r="H157" s="159"/>
      <c r="I157" s="159"/>
      <c r="J157" s="160"/>
    </row>
    <row r="158" spans="1:10">
      <c r="A158" s="157"/>
      <c r="C158" s="157"/>
      <c r="D158" s="157"/>
      <c r="E158" s="161"/>
      <c r="F158" s="158"/>
      <c r="G158" s="159"/>
      <c r="H158" s="159"/>
      <c r="I158" s="159"/>
      <c r="J158" s="160"/>
    </row>
    <row r="159" spans="1:10">
      <c r="A159" s="157"/>
      <c r="C159" s="157"/>
      <c r="D159" s="157"/>
      <c r="E159" s="161"/>
      <c r="F159" s="158"/>
      <c r="G159" s="159"/>
      <c r="H159" s="159"/>
      <c r="I159" s="159"/>
      <c r="J159" s="160"/>
    </row>
    <row r="160" spans="1:10">
      <c r="A160" s="157"/>
      <c r="C160" s="157"/>
      <c r="D160" s="157"/>
      <c r="E160" s="161"/>
      <c r="F160" s="158"/>
      <c r="G160" s="159"/>
      <c r="H160" s="159"/>
      <c r="I160" s="159"/>
      <c r="J160" s="160"/>
    </row>
    <row r="161" spans="1:10">
      <c r="A161" s="157"/>
      <c r="C161" s="157"/>
      <c r="D161" s="157"/>
      <c r="E161" s="161"/>
      <c r="F161" s="158"/>
      <c r="G161" s="159"/>
      <c r="H161" s="159"/>
      <c r="I161" s="159"/>
      <c r="J161" s="160"/>
    </row>
    <row r="162" spans="1:10">
      <c r="A162" s="157"/>
      <c r="C162" s="157"/>
      <c r="D162" s="157"/>
      <c r="E162" s="161"/>
      <c r="F162" s="158"/>
      <c r="G162" s="159"/>
      <c r="H162" s="159"/>
      <c r="I162" s="159"/>
      <c r="J162" s="160"/>
    </row>
    <row r="163" spans="1:10">
      <c r="A163" s="157"/>
      <c r="C163" s="157"/>
      <c r="D163" s="157"/>
      <c r="E163" s="161"/>
      <c r="F163" s="158"/>
      <c r="G163" s="159"/>
      <c r="H163" s="159"/>
      <c r="I163" s="159"/>
      <c r="J163" s="160"/>
    </row>
    <row r="164" spans="1:10">
      <c r="A164" s="157"/>
      <c r="C164" s="157"/>
      <c r="D164" s="157"/>
      <c r="E164" s="161"/>
      <c r="F164" s="158"/>
      <c r="G164" s="159"/>
      <c r="H164" s="159"/>
      <c r="I164" s="159"/>
      <c r="J164" s="160"/>
    </row>
    <row r="165" spans="1:10">
      <c r="A165" s="157"/>
      <c r="C165" s="157"/>
      <c r="D165" s="157"/>
      <c r="E165" s="161"/>
      <c r="F165" s="158"/>
      <c r="G165" s="159"/>
      <c r="H165" s="159"/>
      <c r="I165" s="159"/>
      <c r="J165" s="160"/>
    </row>
    <row r="166" spans="1:10">
      <c r="A166" s="157"/>
      <c r="C166" s="157"/>
      <c r="D166" s="157"/>
      <c r="E166" s="161"/>
      <c r="F166" s="158"/>
      <c r="G166" s="159"/>
      <c r="H166" s="159"/>
      <c r="I166" s="159"/>
      <c r="J166" s="160"/>
    </row>
    <row r="167" spans="1:10">
      <c r="A167" s="157"/>
      <c r="C167" s="157"/>
      <c r="D167" s="157"/>
      <c r="E167" s="161"/>
      <c r="F167" s="158"/>
      <c r="G167" s="159"/>
      <c r="H167" s="159"/>
      <c r="I167" s="159"/>
      <c r="J167" s="160"/>
    </row>
    <row r="168" spans="1:10">
      <c r="A168" s="157"/>
      <c r="C168" s="157"/>
      <c r="D168" s="157"/>
      <c r="E168" s="161"/>
      <c r="F168" s="158"/>
      <c r="G168" s="159"/>
      <c r="H168" s="159"/>
      <c r="I168" s="159"/>
      <c r="J168" s="160"/>
    </row>
    <row r="169" spans="1:10">
      <c r="A169" s="157"/>
      <c r="C169" s="157"/>
      <c r="D169" s="157"/>
      <c r="E169" s="161"/>
      <c r="F169" s="158"/>
      <c r="G169" s="159"/>
      <c r="H169" s="159"/>
      <c r="I169" s="159"/>
      <c r="J169" s="160"/>
    </row>
    <row r="170" spans="1:10">
      <c r="A170" s="157"/>
      <c r="C170" s="157"/>
      <c r="D170" s="157"/>
      <c r="E170" s="161"/>
      <c r="F170" s="158"/>
      <c r="G170" s="159"/>
      <c r="H170" s="159"/>
      <c r="I170" s="159"/>
      <c r="J170" s="160"/>
    </row>
    <row r="171" spans="1:10">
      <c r="A171" s="157"/>
      <c r="C171" s="157"/>
      <c r="D171" s="157"/>
      <c r="E171" s="161"/>
      <c r="F171" s="158"/>
      <c r="G171" s="159"/>
      <c r="H171" s="159"/>
      <c r="I171" s="159"/>
      <c r="J171" s="160"/>
    </row>
    <row r="172" spans="1:10">
      <c r="A172" s="157"/>
      <c r="C172" s="157"/>
      <c r="D172" s="157"/>
      <c r="E172" s="161"/>
      <c r="F172" s="158"/>
      <c r="G172" s="159"/>
      <c r="H172" s="159"/>
      <c r="I172" s="159"/>
      <c r="J172" s="160"/>
    </row>
    <row r="173" spans="1:10">
      <c r="A173" s="157"/>
      <c r="C173" s="157"/>
      <c r="D173" s="157"/>
      <c r="E173" s="161"/>
      <c r="F173" s="158"/>
      <c r="G173" s="159"/>
      <c r="H173" s="159"/>
      <c r="I173" s="159"/>
      <c r="J173" s="160"/>
    </row>
    <row r="174" spans="1:10">
      <c r="A174" s="157"/>
      <c r="C174" s="157"/>
      <c r="D174" s="157"/>
      <c r="E174" s="161"/>
      <c r="F174" s="158"/>
      <c r="G174" s="159"/>
      <c r="H174" s="159"/>
      <c r="I174" s="159"/>
      <c r="J174" s="160"/>
    </row>
    <row r="175" spans="1:10">
      <c r="A175" s="157"/>
      <c r="C175" s="157"/>
      <c r="D175" s="157"/>
      <c r="E175" s="161"/>
      <c r="F175" s="158"/>
      <c r="G175" s="159"/>
      <c r="H175" s="159"/>
      <c r="I175" s="159"/>
      <c r="J175" s="160"/>
    </row>
    <row r="176" spans="1:10">
      <c r="A176" s="157"/>
      <c r="C176" s="157"/>
      <c r="D176" s="157"/>
      <c r="E176" s="161"/>
      <c r="F176" s="158"/>
      <c r="G176" s="159"/>
      <c r="H176" s="159"/>
      <c r="I176" s="159"/>
      <c r="J176" s="160"/>
    </row>
    <row r="177" spans="1:10">
      <c r="A177" s="157"/>
      <c r="C177" s="157"/>
      <c r="D177" s="157"/>
      <c r="E177" s="161"/>
      <c r="F177" s="158"/>
      <c r="G177" s="159"/>
      <c r="H177" s="159"/>
      <c r="I177" s="159"/>
      <c r="J177" s="160"/>
    </row>
    <row r="178" spans="1:10">
      <c r="A178" s="157"/>
      <c r="C178" s="157"/>
      <c r="D178" s="157"/>
      <c r="E178" s="161"/>
      <c r="F178" s="158"/>
      <c r="G178" s="159"/>
      <c r="H178" s="159"/>
      <c r="I178" s="159"/>
      <c r="J178" s="160"/>
    </row>
    <row r="179" spans="1:10">
      <c r="A179" s="157"/>
      <c r="C179" s="157"/>
      <c r="D179" s="157"/>
      <c r="E179" s="161"/>
      <c r="F179" s="158"/>
      <c r="G179" s="159"/>
      <c r="H179" s="159"/>
      <c r="I179" s="159"/>
      <c r="J179" s="160"/>
    </row>
    <row r="180" spans="1:10">
      <c r="A180" s="157"/>
      <c r="C180" s="157"/>
      <c r="D180" s="157"/>
      <c r="E180" s="161"/>
      <c r="F180" s="158"/>
      <c r="G180" s="159"/>
      <c r="H180" s="159"/>
      <c r="I180" s="159"/>
      <c r="J180" s="160"/>
    </row>
    <row r="181" spans="1:10">
      <c r="A181" s="157"/>
      <c r="C181" s="157"/>
      <c r="D181" s="157"/>
      <c r="E181" s="161"/>
      <c r="F181" s="158"/>
      <c r="G181" s="159"/>
      <c r="H181" s="159"/>
      <c r="I181" s="159"/>
      <c r="J181" s="160"/>
    </row>
    <row r="182" spans="1:10">
      <c r="A182" s="157"/>
      <c r="C182" s="157"/>
      <c r="D182" s="157"/>
      <c r="E182" s="161"/>
      <c r="F182" s="158"/>
      <c r="G182" s="159"/>
      <c r="H182" s="159"/>
      <c r="I182" s="159"/>
      <c r="J182" s="160"/>
    </row>
    <row r="183" spans="1:10">
      <c r="A183" s="157"/>
      <c r="C183" s="157"/>
      <c r="D183" s="157"/>
      <c r="E183" s="161"/>
      <c r="F183" s="158"/>
      <c r="G183" s="159"/>
      <c r="H183" s="159"/>
      <c r="I183" s="159"/>
      <c r="J183" s="160"/>
    </row>
    <row r="184" spans="1:10">
      <c r="A184" s="157"/>
      <c r="C184" s="157"/>
      <c r="D184" s="157"/>
      <c r="E184" s="161"/>
      <c r="F184" s="158"/>
      <c r="G184" s="159"/>
      <c r="H184" s="159"/>
      <c r="I184" s="159"/>
      <c r="J184" s="160"/>
    </row>
    <row r="185" spans="1:10">
      <c r="A185" s="157"/>
      <c r="C185" s="157"/>
      <c r="D185" s="157"/>
      <c r="E185" s="161"/>
      <c r="F185" s="158"/>
      <c r="G185" s="159"/>
      <c r="H185" s="159"/>
      <c r="I185" s="159"/>
      <c r="J185" s="160"/>
    </row>
    <row r="186" spans="1:10">
      <c r="A186" s="157"/>
      <c r="C186" s="157"/>
      <c r="D186" s="157"/>
      <c r="E186" s="161"/>
      <c r="F186" s="158"/>
      <c r="G186" s="159"/>
      <c r="H186" s="159"/>
      <c r="I186" s="159"/>
      <c r="J186" s="160"/>
    </row>
    <row r="187" spans="1:10">
      <c r="A187" s="157"/>
      <c r="C187" s="157"/>
      <c r="D187" s="157"/>
      <c r="E187" s="161"/>
      <c r="F187" s="158"/>
      <c r="G187" s="159"/>
      <c r="H187" s="159"/>
      <c r="I187" s="159"/>
      <c r="J187" s="160"/>
    </row>
    <row r="188" spans="1:10">
      <c r="A188" s="157"/>
      <c r="C188" s="157"/>
      <c r="D188" s="157"/>
      <c r="E188" s="161"/>
      <c r="F188" s="158"/>
      <c r="G188" s="159"/>
      <c r="H188" s="159"/>
      <c r="I188" s="159"/>
      <c r="J188" s="160"/>
    </row>
    <row r="189" spans="1:10">
      <c r="A189" s="157"/>
      <c r="C189" s="157"/>
      <c r="D189" s="157"/>
      <c r="E189" s="161"/>
      <c r="F189" s="158"/>
      <c r="G189" s="159"/>
      <c r="H189" s="159"/>
      <c r="I189" s="159"/>
      <c r="J189" s="160"/>
    </row>
    <row r="190" spans="1:10">
      <c r="A190" s="157"/>
      <c r="C190" s="157"/>
      <c r="D190" s="157"/>
      <c r="E190" s="161"/>
      <c r="F190" s="158"/>
      <c r="G190" s="159"/>
      <c r="H190" s="159"/>
      <c r="I190" s="159"/>
      <c r="J190" s="160"/>
    </row>
    <row r="191" spans="1:10">
      <c r="A191" s="157"/>
      <c r="C191" s="157"/>
      <c r="D191" s="157"/>
      <c r="E191" s="161"/>
      <c r="F191" s="158"/>
      <c r="G191" s="159"/>
      <c r="H191" s="159"/>
      <c r="I191" s="159"/>
      <c r="J191" s="160"/>
    </row>
    <row r="192" spans="1:10">
      <c r="A192" s="157"/>
      <c r="C192" s="157"/>
      <c r="D192" s="157"/>
      <c r="E192" s="161"/>
      <c r="F192" s="158"/>
      <c r="G192" s="159"/>
      <c r="H192" s="159"/>
      <c r="I192" s="159"/>
      <c r="J192" s="160"/>
    </row>
    <row r="193" spans="1:10">
      <c r="A193" s="157"/>
      <c r="C193" s="157"/>
      <c r="D193" s="157"/>
      <c r="E193" s="161"/>
      <c r="F193" s="158"/>
      <c r="G193" s="159"/>
      <c r="H193" s="159"/>
      <c r="I193" s="159"/>
      <c r="J193" s="160"/>
    </row>
    <row r="194" spans="1:10">
      <c r="A194" s="157"/>
      <c r="C194" s="157"/>
      <c r="D194" s="157"/>
      <c r="E194" s="161"/>
      <c r="F194" s="158"/>
      <c r="G194" s="159"/>
      <c r="H194" s="159"/>
      <c r="I194" s="159"/>
      <c r="J194" s="160"/>
    </row>
    <row r="195" spans="1:10">
      <c r="A195" s="157"/>
      <c r="C195" s="157"/>
      <c r="D195" s="157"/>
      <c r="E195" s="161"/>
      <c r="F195" s="158"/>
      <c r="G195" s="159"/>
      <c r="H195" s="159"/>
      <c r="I195" s="159"/>
      <c r="J195" s="160"/>
    </row>
    <row r="196" spans="1:10">
      <c r="A196" s="157"/>
      <c r="C196" s="157"/>
      <c r="D196" s="157"/>
      <c r="E196" s="161"/>
      <c r="F196" s="158"/>
      <c r="G196" s="159"/>
      <c r="H196" s="159"/>
      <c r="I196" s="159"/>
      <c r="J196" s="160"/>
    </row>
    <row r="197" spans="1:10">
      <c r="A197" s="157"/>
      <c r="C197" s="157"/>
      <c r="D197" s="157"/>
      <c r="E197" s="161"/>
      <c r="F197" s="158"/>
      <c r="G197" s="159"/>
      <c r="H197" s="159"/>
      <c r="I197" s="159"/>
      <c r="J197" s="160"/>
    </row>
    <row r="198" spans="1:10">
      <c r="A198" s="157"/>
      <c r="C198" s="157"/>
      <c r="D198" s="157"/>
      <c r="E198" s="161"/>
      <c r="F198" s="158"/>
      <c r="G198" s="159"/>
      <c r="H198" s="159"/>
      <c r="I198" s="159"/>
      <c r="J198" s="160"/>
    </row>
    <row r="199" spans="1:10">
      <c r="A199" s="157"/>
      <c r="C199" s="157"/>
      <c r="D199" s="157"/>
      <c r="E199" s="161"/>
      <c r="F199" s="158"/>
      <c r="G199" s="159"/>
      <c r="H199" s="159"/>
      <c r="I199" s="159"/>
      <c r="J199" s="160"/>
    </row>
    <row r="200" spans="1:10">
      <c r="A200" s="157"/>
      <c r="C200" s="157"/>
      <c r="D200" s="157"/>
      <c r="E200" s="161"/>
      <c r="F200" s="158"/>
      <c r="G200" s="159"/>
      <c r="H200" s="159"/>
      <c r="I200" s="159"/>
      <c r="J200" s="160"/>
    </row>
    <row r="201" spans="1:10">
      <c r="A201" s="157"/>
      <c r="C201" s="157"/>
      <c r="D201" s="157"/>
      <c r="E201" s="161"/>
      <c r="F201" s="158"/>
      <c r="G201" s="159"/>
      <c r="H201" s="159"/>
      <c r="I201" s="159"/>
      <c r="J201" s="160"/>
    </row>
    <row r="204" spans="1:10" s="160" customFormat="1">
      <c r="G204" s="162"/>
      <c r="J204" s="157"/>
    </row>
  </sheetData>
  <phoneticPr fontId="5"/>
  <pageMargins left="0.7" right="0.7" top="0.75" bottom="0.75" header="0.3" footer="0.3"/>
  <pageSetup paperSize="8" scale="24"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FCE6D-0F2C-413E-8FA7-719B63CF0B85}">
  <sheetPr>
    <tabColor rgb="FFFFFF00"/>
    <pageSetUpPr fitToPage="1"/>
  </sheetPr>
  <dimension ref="A1:I202"/>
  <sheetViews>
    <sheetView zoomScale="85" zoomScaleNormal="85" workbookViewId="0">
      <pane xSplit="3" ySplit="1" topLeftCell="D2" activePane="bottomRight" state="frozen"/>
      <selection pane="topRight" activeCell="H1" sqref="H1"/>
      <selection pane="bottomLeft" activeCell="A2" sqref="A2"/>
      <selection pane="bottomRight" activeCell="I11" sqref="I11"/>
    </sheetView>
  </sheetViews>
  <sheetFormatPr baseColWidth="10" defaultColWidth="9" defaultRowHeight="12"/>
  <cols>
    <col min="1" max="1" width="12.33203125" style="156" customWidth="1"/>
    <col min="2" max="2" width="31.5" style="156" customWidth="1"/>
    <col min="3" max="3" width="11.5" style="156" customWidth="1"/>
    <col min="4" max="5" width="10.1640625" style="156" customWidth="1"/>
    <col min="6" max="6" width="14.33203125" style="156" customWidth="1"/>
    <col min="7" max="7" width="14.33203125" style="160" customWidth="1"/>
    <col min="8" max="8" width="30.33203125" style="160" customWidth="1"/>
    <col min="9" max="9" width="49.6640625" style="157" customWidth="1"/>
    <col min="10" max="16384" width="9" style="156"/>
  </cols>
  <sheetData>
    <row r="1" spans="1:9" s="154" customFormat="1" ht="26">
      <c r="A1" s="289" t="s">
        <v>418</v>
      </c>
      <c r="B1" s="289" t="s">
        <v>419</v>
      </c>
      <c r="C1" s="289" t="s">
        <v>421</v>
      </c>
      <c r="D1" s="289" t="s">
        <v>989</v>
      </c>
      <c r="E1" s="289" t="s">
        <v>988</v>
      </c>
      <c r="F1" s="289" t="s">
        <v>985</v>
      </c>
      <c r="G1" s="291" t="s">
        <v>986</v>
      </c>
      <c r="H1" s="291" t="s">
        <v>987</v>
      </c>
      <c r="I1" s="289" t="s">
        <v>990</v>
      </c>
    </row>
    <row r="2" spans="1:9" ht="30" customHeight="1">
      <c r="A2" s="305" t="s">
        <v>590</v>
      </c>
      <c r="B2" s="305" t="s">
        <v>591</v>
      </c>
      <c r="C2" s="305" t="s">
        <v>695</v>
      </c>
      <c r="D2" s="306">
        <v>45383</v>
      </c>
      <c r="E2" s="306">
        <v>46477</v>
      </c>
      <c r="F2" s="307">
        <v>2400000</v>
      </c>
      <c r="G2" s="308">
        <v>500000</v>
      </c>
      <c r="H2" s="308" t="s">
        <v>776</v>
      </c>
      <c r="I2" s="304" t="s">
        <v>771</v>
      </c>
    </row>
    <row r="3" spans="1:9" ht="30" customHeight="1">
      <c r="A3" s="285" t="s">
        <v>596</v>
      </c>
      <c r="B3" s="285" t="s">
        <v>448</v>
      </c>
      <c r="C3" s="285" t="s">
        <v>696</v>
      </c>
      <c r="D3" s="287">
        <v>45383</v>
      </c>
      <c r="E3" s="287">
        <v>46477</v>
      </c>
      <c r="F3" s="309">
        <v>2400000</v>
      </c>
      <c r="G3" s="310">
        <v>500000</v>
      </c>
      <c r="H3" s="310" t="s">
        <v>776</v>
      </c>
      <c r="I3" s="286" t="s">
        <v>772</v>
      </c>
    </row>
    <row r="4" spans="1:9" ht="30" customHeight="1" thickBot="1">
      <c r="A4" s="312" t="s">
        <v>454</v>
      </c>
      <c r="B4" s="312" t="s">
        <v>599</v>
      </c>
      <c r="C4" s="312" t="s">
        <v>697</v>
      </c>
      <c r="D4" s="313">
        <v>45383</v>
      </c>
      <c r="E4" s="313">
        <v>46477</v>
      </c>
      <c r="F4" s="315" t="s">
        <v>992</v>
      </c>
      <c r="G4" s="315" t="s">
        <v>992</v>
      </c>
      <c r="H4" s="315" t="s">
        <v>992</v>
      </c>
      <c r="I4" s="311" t="s">
        <v>827</v>
      </c>
    </row>
    <row r="5" spans="1:9" ht="30" customHeight="1" thickTop="1">
      <c r="A5" s="305" t="s">
        <v>605</v>
      </c>
      <c r="B5" s="305" t="s">
        <v>606</v>
      </c>
      <c r="C5" s="305" t="s">
        <v>698</v>
      </c>
      <c r="D5" s="316">
        <v>45383</v>
      </c>
      <c r="E5" s="306">
        <v>46477</v>
      </c>
      <c r="F5" s="307" t="s">
        <v>993</v>
      </c>
      <c r="G5" s="307" t="s">
        <v>993</v>
      </c>
      <c r="H5" s="307" t="s">
        <v>993</v>
      </c>
      <c r="I5" s="307" t="s">
        <v>788</v>
      </c>
    </row>
    <row r="6" spans="1:9" ht="30" customHeight="1">
      <c r="A6" s="285" t="s">
        <v>616</v>
      </c>
      <c r="B6" s="285" t="s">
        <v>617</v>
      </c>
      <c r="C6" s="285" t="s">
        <v>813</v>
      </c>
      <c r="D6" s="317">
        <v>45383</v>
      </c>
      <c r="E6" s="287">
        <v>46477</v>
      </c>
      <c r="F6" s="309">
        <v>2400000</v>
      </c>
      <c r="G6" s="309">
        <v>350000</v>
      </c>
      <c r="H6" s="309" t="s">
        <v>777</v>
      </c>
      <c r="I6" s="309" t="s">
        <v>787</v>
      </c>
    </row>
    <row r="7" spans="1:9" ht="30" customHeight="1">
      <c r="A7" s="285" t="s">
        <v>625</v>
      </c>
      <c r="B7" s="285" t="s">
        <v>626</v>
      </c>
      <c r="C7" s="285" t="s">
        <v>699</v>
      </c>
      <c r="D7" s="317">
        <v>45383</v>
      </c>
      <c r="E7" s="287">
        <v>46477</v>
      </c>
      <c r="F7" s="309">
        <v>2400000</v>
      </c>
      <c r="G7" s="309">
        <v>350000</v>
      </c>
      <c r="H7" s="309" t="s">
        <v>777</v>
      </c>
      <c r="I7" s="309" t="s">
        <v>830</v>
      </c>
    </row>
    <row r="8" spans="1:9" ht="30" customHeight="1">
      <c r="A8" s="285" t="s">
        <v>625</v>
      </c>
      <c r="B8" s="285" t="s">
        <v>626</v>
      </c>
      <c r="C8" s="285" t="s">
        <v>700</v>
      </c>
      <c r="D8" s="317">
        <v>45383</v>
      </c>
      <c r="E8" s="287">
        <v>46477</v>
      </c>
      <c r="F8" s="309">
        <v>2400000</v>
      </c>
      <c r="G8" s="309">
        <v>350000</v>
      </c>
      <c r="H8" s="309" t="s">
        <v>777</v>
      </c>
      <c r="I8" s="309" t="s">
        <v>808</v>
      </c>
    </row>
    <row r="9" spans="1:9" ht="30" customHeight="1">
      <c r="A9" s="285" t="s">
        <v>640</v>
      </c>
      <c r="B9" s="285" t="s">
        <v>641</v>
      </c>
      <c r="C9" s="285" t="s">
        <v>643</v>
      </c>
      <c r="D9" s="317">
        <v>45383</v>
      </c>
      <c r="E9" s="287">
        <v>46477</v>
      </c>
      <c r="F9" s="309">
        <v>2400000</v>
      </c>
      <c r="G9" s="309">
        <v>350000</v>
      </c>
      <c r="H9" s="309" t="s">
        <v>777</v>
      </c>
      <c r="I9" s="309" t="s">
        <v>833</v>
      </c>
    </row>
    <row r="10" spans="1:9" ht="30" customHeight="1">
      <c r="A10" s="285" t="s">
        <v>649</v>
      </c>
      <c r="B10" s="285" t="s">
        <v>650</v>
      </c>
      <c r="C10" s="285" t="s">
        <v>785</v>
      </c>
      <c r="D10" s="317">
        <v>45383</v>
      </c>
      <c r="E10" s="337">
        <v>46295</v>
      </c>
      <c r="F10" s="309">
        <v>2400000</v>
      </c>
      <c r="G10" s="309">
        <v>350000</v>
      </c>
      <c r="H10" s="309" t="s">
        <v>777</v>
      </c>
      <c r="I10" s="309" t="s">
        <v>834</v>
      </c>
    </row>
    <row r="11" spans="1:9" ht="30" customHeight="1" thickBot="1">
      <c r="A11" s="296" t="s">
        <v>668</v>
      </c>
      <c r="B11" s="296" t="s">
        <v>455</v>
      </c>
      <c r="C11" s="296" t="s">
        <v>704</v>
      </c>
      <c r="D11" s="320">
        <v>45383</v>
      </c>
      <c r="E11" s="298">
        <v>46477</v>
      </c>
      <c r="F11" s="321">
        <v>2400000</v>
      </c>
      <c r="G11" s="321">
        <v>350000</v>
      </c>
      <c r="H11" s="321" t="s">
        <v>994</v>
      </c>
      <c r="I11" s="321" t="s">
        <v>792</v>
      </c>
    </row>
    <row r="12" spans="1:9">
      <c r="A12" s="157"/>
      <c r="C12" s="157"/>
      <c r="D12" s="161"/>
      <c r="E12" s="158"/>
      <c r="F12" s="159"/>
      <c r="G12" s="159"/>
      <c r="H12" s="159"/>
      <c r="I12" s="160"/>
    </row>
    <row r="13" spans="1:9">
      <c r="A13" s="157"/>
      <c r="C13" s="157"/>
      <c r="D13" s="161"/>
      <c r="E13" s="158"/>
      <c r="F13" s="159"/>
      <c r="G13" s="159"/>
      <c r="H13" s="159"/>
      <c r="I13" s="160"/>
    </row>
    <row r="14" spans="1:9">
      <c r="A14" s="157"/>
      <c r="C14" s="157"/>
      <c r="D14" s="161"/>
      <c r="E14" s="158"/>
      <c r="F14" s="159"/>
      <c r="G14" s="159"/>
      <c r="H14" s="159"/>
      <c r="I14" s="160"/>
    </row>
    <row r="15" spans="1:9">
      <c r="A15" s="157"/>
      <c r="C15" s="157"/>
      <c r="D15" s="161"/>
      <c r="E15" s="158"/>
      <c r="F15" s="159"/>
      <c r="G15" s="159"/>
      <c r="H15" s="159"/>
      <c r="I15" s="160"/>
    </row>
    <row r="16" spans="1:9">
      <c r="A16" s="157"/>
      <c r="C16" s="157"/>
      <c r="D16" s="161"/>
      <c r="E16" s="158"/>
      <c r="F16" s="159"/>
      <c r="G16" s="159"/>
      <c r="H16" s="159"/>
      <c r="I16" s="160"/>
    </row>
    <row r="17" spans="1:9">
      <c r="A17" s="157"/>
      <c r="C17" s="157"/>
      <c r="D17" s="161"/>
      <c r="E17" s="158"/>
      <c r="F17" s="159"/>
      <c r="G17" s="159"/>
      <c r="H17" s="159"/>
      <c r="I17" s="160"/>
    </row>
    <row r="18" spans="1:9">
      <c r="A18" s="157"/>
      <c r="C18" s="157"/>
      <c r="D18" s="161"/>
      <c r="E18" s="158"/>
      <c r="F18" s="159"/>
      <c r="G18" s="159"/>
      <c r="H18" s="159"/>
      <c r="I18" s="160"/>
    </row>
    <row r="19" spans="1:9">
      <c r="A19" s="157"/>
      <c r="C19" s="157"/>
      <c r="D19" s="161"/>
      <c r="E19" s="158"/>
      <c r="F19" s="159"/>
      <c r="G19" s="159"/>
      <c r="H19" s="159"/>
      <c r="I19" s="160"/>
    </row>
    <row r="20" spans="1:9">
      <c r="A20" s="157"/>
      <c r="C20" s="157"/>
      <c r="D20" s="161"/>
      <c r="E20" s="158"/>
      <c r="F20" s="159"/>
      <c r="G20" s="159"/>
      <c r="H20" s="159"/>
      <c r="I20" s="160"/>
    </row>
    <row r="21" spans="1:9">
      <c r="A21" s="157"/>
      <c r="C21" s="157"/>
      <c r="D21" s="161"/>
      <c r="E21" s="158"/>
      <c r="F21" s="159"/>
      <c r="G21" s="159"/>
      <c r="H21" s="159"/>
      <c r="I21" s="160"/>
    </row>
    <row r="22" spans="1:9">
      <c r="A22" s="157"/>
      <c r="C22" s="157"/>
      <c r="D22" s="161"/>
      <c r="E22" s="158"/>
      <c r="F22" s="159"/>
      <c r="G22" s="159"/>
      <c r="H22" s="159"/>
      <c r="I22" s="160"/>
    </row>
    <row r="23" spans="1:9">
      <c r="A23" s="157"/>
      <c r="C23" s="157"/>
      <c r="D23" s="161"/>
      <c r="E23" s="158"/>
      <c r="F23" s="159"/>
      <c r="G23" s="159"/>
      <c r="H23" s="159"/>
      <c r="I23" s="160"/>
    </row>
    <row r="24" spans="1:9">
      <c r="A24" s="157"/>
      <c r="C24" s="157"/>
      <c r="D24" s="161"/>
      <c r="E24" s="158"/>
      <c r="F24" s="159"/>
      <c r="G24" s="159"/>
      <c r="H24" s="159"/>
      <c r="I24" s="160"/>
    </row>
    <row r="25" spans="1:9">
      <c r="A25" s="157"/>
      <c r="C25" s="157"/>
      <c r="D25" s="161"/>
      <c r="E25" s="158"/>
      <c r="F25" s="159"/>
      <c r="G25" s="159"/>
      <c r="H25" s="159"/>
      <c r="I25" s="160"/>
    </row>
    <row r="26" spans="1:9">
      <c r="A26" s="157"/>
      <c r="C26" s="157"/>
      <c r="D26" s="161"/>
      <c r="E26" s="158"/>
      <c r="F26" s="159"/>
      <c r="G26" s="159"/>
      <c r="H26" s="159"/>
      <c r="I26" s="160"/>
    </row>
    <row r="27" spans="1:9">
      <c r="A27" s="157"/>
      <c r="C27" s="157"/>
      <c r="D27" s="161"/>
      <c r="E27" s="158"/>
      <c r="F27" s="159"/>
      <c r="G27" s="159"/>
      <c r="H27" s="159"/>
      <c r="I27" s="160"/>
    </row>
    <row r="28" spans="1:9">
      <c r="A28" s="157"/>
      <c r="C28" s="157"/>
      <c r="D28" s="161"/>
      <c r="E28" s="158"/>
      <c r="F28" s="159"/>
      <c r="G28" s="159"/>
      <c r="H28" s="159"/>
      <c r="I28" s="160"/>
    </row>
    <row r="29" spans="1:9">
      <c r="A29" s="157"/>
      <c r="C29" s="157"/>
      <c r="D29" s="161"/>
      <c r="E29" s="158"/>
      <c r="F29" s="159"/>
      <c r="G29" s="159"/>
      <c r="H29" s="159"/>
      <c r="I29" s="160"/>
    </row>
    <row r="30" spans="1:9">
      <c r="A30" s="157"/>
      <c r="C30" s="157"/>
      <c r="D30" s="161"/>
      <c r="E30" s="158"/>
      <c r="F30" s="159"/>
      <c r="G30" s="159"/>
      <c r="H30" s="159"/>
      <c r="I30" s="160"/>
    </row>
    <row r="31" spans="1:9">
      <c r="A31" s="157"/>
      <c r="C31" s="157"/>
      <c r="D31" s="161"/>
      <c r="E31" s="158"/>
      <c r="F31" s="159"/>
      <c r="G31" s="159"/>
      <c r="H31" s="159"/>
      <c r="I31" s="160"/>
    </row>
    <row r="32" spans="1:9">
      <c r="A32" s="157"/>
      <c r="C32" s="157"/>
      <c r="D32" s="161"/>
      <c r="E32" s="158"/>
      <c r="F32" s="159"/>
      <c r="G32" s="159"/>
      <c r="H32" s="159"/>
      <c r="I32" s="160"/>
    </row>
    <row r="33" spans="1:9">
      <c r="A33" s="157"/>
      <c r="C33" s="157"/>
      <c r="D33" s="161"/>
      <c r="E33" s="158"/>
      <c r="F33" s="159"/>
      <c r="G33" s="159"/>
      <c r="H33" s="159"/>
      <c r="I33" s="160"/>
    </row>
    <row r="34" spans="1:9">
      <c r="A34" s="157"/>
      <c r="C34" s="157"/>
      <c r="D34" s="161"/>
      <c r="E34" s="158"/>
      <c r="F34" s="159"/>
      <c r="G34" s="159"/>
      <c r="H34" s="159"/>
      <c r="I34" s="160"/>
    </row>
    <row r="35" spans="1:9">
      <c r="A35" s="157"/>
      <c r="C35" s="157"/>
      <c r="D35" s="161"/>
      <c r="E35" s="158"/>
      <c r="F35" s="159"/>
      <c r="G35" s="159"/>
      <c r="H35" s="159"/>
      <c r="I35" s="160"/>
    </row>
    <row r="36" spans="1:9">
      <c r="A36" s="157"/>
      <c r="C36" s="157"/>
      <c r="D36" s="161"/>
      <c r="E36" s="158"/>
      <c r="F36" s="159"/>
      <c r="G36" s="159"/>
      <c r="H36" s="159"/>
      <c r="I36" s="160"/>
    </row>
    <row r="37" spans="1:9">
      <c r="A37" s="157"/>
      <c r="C37" s="157"/>
      <c r="D37" s="161"/>
      <c r="E37" s="158"/>
      <c r="F37" s="159"/>
      <c r="G37" s="159"/>
      <c r="H37" s="159"/>
      <c r="I37" s="160"/>
    </row>
    <row r="38" spans="1:9">
      <c r="A38" s="157"/>
      <c r="C38" s="157"/>
      <c r="D38" s="161"/>
      <c r="E38" s="158"/>
      <c r="F38" s="159"/>
      <c r="G38" s="159"/>
      <c r="H38" s="159"/>
      <c r="I38" s="160"/>
    </row>
    <row r="39" spans="1:9">
      <c r="A39" s="157"/>
      <c r="C39" s="157"/>
      <c r="D39" s="161"/>
      <c r="E39" s="158"/>
      <c r="F39" s="159"/>
      <c r="G39" s="159"/>
      <c r="H39" s="159"/>
      <c r="I39" s="160"/>
    </row>
    <row r="40" spans="1:9">
      <c r="A40" s="157"/>
      <c r="C40" s="157"/>
      <c r="D40" s="161"/>
      <c r="E40" s="158"/>
      <c r="F40" s="159"/>
      <c r="G40" s="159"/>
      <c r="H40" s="159"/>
      <c r="I40" s="160"/>
    </row>
    <row r="41" spans="1:9">
      <c r="A41" s="157"/>
      <c r="C41" s="157"/>
      <c r="D41" s="161"/>
      <c r="E41" s="158"/>
      <c r="F41" s="159"/>
      <c r="G41" s="159"/>
      <c r="H41" s="159"/>
      <c r="I41" s="160"/>
    </row>
    <row r="42" spans="1:9">
      <c r="A42" s="157"/>
      <c r="C42" s="157"/>
      <c r="D42" s="161"/>
      <c r="E42" s="158"/>
      <c r="F42" s="159"/>
      <c r="G42" s="159"/>
      <c r="H42" s="159"/>
      <c r="I42" s="160"/>
    </row>
    <row r="43" spans="1:9">
      <c r="A43" s="157"/>
      <c r="C43" s="157"/>
      <c r="D43" s="161"/>
      <c r="E43" s="158"/>
      <c r="F43" s="159"/>
      <c r="G43" s="159"/>
      <c r="H43" s="159"/>
      <c r="I43" s="160"/>
    </row>
    <row r="44" spans="1:9">
      <c r="A44" s="157"/>
      <c r="C44" s="157"/>
      <c r="D44" s="161"/>
      <c r="E44" s="158"/>
      <c r="F44" s="159"/>
      <c r="G44" s="159"/>
      <c r="H44" s="159"/>
      <c r="I44" s="160"/>
    </row>
    <row r="45" spans="1:9">
      <c r="A45" s="157"/>
      <c r="C45" s="157"/>
      <c r="D45" s="161"/>
      <c r="E45" s="158"/>
      <c r="F45" s="159"/>
      <c r="G45" s="159"/>
      <c r="H45" s="159"/>
      <c r="I45" s="160"/>
    </row>
    <row r="46" spans="1:9">
      <c r="A46" s="157"/>
      <c r="C46" s="157"/>
      <c r="D46" s="161"/>
      <c r="E46" s="158"/>
      <c r="F46" s="159"/>
      <c r="G46" s="159"/>
      <c r="H46" s="159"/>
      <c r="I46" s="160"/>
    </row>
    <row r="47" spans="1:9">
      <c r="A47" s="157"/>
      <c r="C47" s="157"/>
      <c r="D47" s="161"/>
      <c r="E47" s="158"/>
      <c r="F47" s="159"/>
      <c r="G47" s="159"/>
      <c r="H47" s="159"/>
      <c r="I47" s="160"/>
    </row>
    <row r="48" spans="1:9">
      <c r="A48" s="157"/>
      <c r="C48" s="157"/>
      <c r="D48" s="161"/>
      <c r="E48" s="158"/>
      <c r="F48" s="159"/>
      <c r="G48" s="159"/>
      <c r="H48" s="159"/>
      <c r="I48" s="160"/>
    </row>
    <row r="49" spans="1:9">
      <c r="A49" s="157"/>
      <c r="C49" s="157"/>
      <c r="D49" s="161"/>
      <c r="E49" s="158"/>
      <c r="F49" s="159"/>
      <c r="G49" s="159"/>
      <c r="H49" s="159"/>
      <c r="I49" s="160"/>
    </row>
    <row r="50" spans="1:9">
      <c r="A50" s="157"/>
      <c r="C50" s="157"/>
      <c r="D50" s="161"/>
      <c r="E50" s="158"/>
      <c r="F50" s="159"/>
      <c r="G50" s="159"/>
      <c r="H50" s="159"/>
      <c r="I50" s="160"/>
    </row>
    <row r="51" spans="1:9">
      <c r="A51" s="157"/>
      <c r="C51" s="157"/>
      <c r="D51" s="161"/>
      <c r="E51" s="158"/>
      <c r="F51" s="159"/>
      <c r="G51" s="159"/>
      <c r="H51" s="159"/>
      <c r="I51" s="160"/>
    </row>
    <row r="52" spans="1:9">
      <c r="A52" s="157"/>
      <c r="C52" s="157"/>
      <c r="D52" s="161"/>
      <c r="E52" s="158"/>
      <c r="F52" s="159"/>
      <c r="G52" s="159"/>
      <c r="H52" s="159"/>
      <c r="I52" s="160"/>
    </row>
    <row r="53" spans="1:9">
      <c r="A53" s="157"/>
      <c r="C53" s="157"/>
      <c r="D53" s="161"/>
      <c r="E53" s="158"/>
      <c r="F53" s="159"/>
      <c r="G53" s="159"/>
      <c r="H53" s="159"/>
      <c r="I53" s="160"/>
    </row>
    <row r="54" spans="1:9">
      <c r="A54" s="157"/>
      <c r="C54" s="157"/>
      <c r="D54" s="161"/>
      <c r="E54" s="158"/>
      <c r="F54" s="159"/>
      <c r="G54" s="159"/>
      <c r="H54" s="159"/>
      <c r="I54" s="160"/>
    </row>
    <row r="55" spans="1:9">
      <c r="A55" s="157"/>
      <c r="C55" s="157"/>
      <c r="D55" s="161"/>
      <c r="E55" s="158"/>
      <c r="F55" s="159"/>
      <c r="G55" s="159"/>
      <c r="H55" s="159"/>
      <c r="I55" s="160"/>
    </row>
    <row r="56" spans="1:9">
      <c r="A56" s="157"/>
      <c r="C56" s="157"/>
      <c r="D56" s="161"/>
      <c r="E56" s="158"/>
      <c r="F56" s="159"/>
      <c r="G56" s="159"/>
      <c r="H56" s="159"/>
      <c r="I56" s="160"/>
    </row>
    <row r="57" spans="1:9">
      <c r="A57" s="157"/>
      <c r="C57" s="157"/>
      <c r="D57" s="161"/>
      <c r="E57" s="158"/>
      <c r="F57" s="159"/>
      <c r="G57" s="159"/>
      <c r="H57" s="159"/>
      <c r="I57" s="160"/>
    </row>
    <row r="58" spans="1:9">
      <c r="A58" s="157"/>
      <c r="C58" s="157"/>
      <c r="D58" s="161"/>
      <c r="E58" s="158"/>
      <c r="F58" s="159"/>
      <c r="G58" s="159"/>
      <c r="H58" s="159"/>
      <c r="I58" s="160"/>
    </row>
    <row r="59" spans="1:9">
      <c r="A59" s="157"/>
      <c r="C59" s="157"/>
      <c r="D59" s="161"/>
      <c r="E59" s="158"/>
      <c r="F59" s="159"/>
      <c r="G59" s="159"/>
      <c r="H59" s="159"/>
      <c r="I59" s="160"/>
    </row>
    <row r="60" spans="1:9">
      <c r="A60" s="157"/>
      <c r="C60" s="157"/>
      <c r="D60" s="161"/>
      <c r="E60" s="158"/>
      <c r="F60" s="159"/>
      <c r="G60" s="159"/>
      <c r="H60" s="159"/>
      <c r="I60" s="160"/>
    </row>
    <row r="61" spans="1:9">
      <c r="A61" s="157"/>
      <c r="C61" s="157"/>
      <c r="D61" s="161"/>
      <c r="E61" s="158"/>
      <c r="F61" s="159"/>
      <c r="G61" s="159"/>
      <c r="H61" s="159"/>
      <c r="I61" s="160"/>
    </row>
    <row r="62" spans="1:9">
      <c r="A62" s="157"/>
      <c r="C62" s="157"/>
      <c r="D62" s="161"/>
      <c r="E62" s="158"/>
      <c r="F62" s="159"/>
      <c r="G62" s="159"/>
      <c r="H62" s="159"/>
      <c r="I62" s="160"/>
    </row>
    <row r="63" spans="1:9">
      <c r="A63" s="157"/>
      <c r="C63" s="157"/>
      <c r="D63" s="161"/>
      <c r="E63" s="158"/>
      <c r="F63" s="159"/>
      <c r="G63" s="159"/>
      <c r="H63" s="159"/>
      <c r="I63" s="160"/>
    </row>
    <row r="64" spans="1:9">
      <c r="A64" s="157"/>
      <c r="C64" s="157"/>
      <c r="D64" s="161"/>
      <c r="E64" s="158"/>
      <c r="F64" s="159"/>
      <c r="G64" s="159"/>
      <c r="H64" s="159"/>
      <c r="I64" s="160"/>
    </row>
    <row r="65" spans="1:9">
      <c r="A65" s="157"/>
      <c r="C65" s="157"/>
      <c r="D65" s="161"/>
      <c r="E65" s="158"/>
      <c r="F65" s="159"/>
      <c r="G65" s="159"/>
      <c r="H65" s="159"/>
      <c r="I65" s="160"/>
    </row>
    <row r="66" spans="1:9">
      <c r="A66" s="157"/>
      <c r="C66" s="157"/>
      <c r="D66" s="161"/>
      <c r="E66" s="158"/>
      <c r="F66" s="159"/>
      <c r="G66" s="159"/>
      <c r="H66" s="159"/>
      <c r="I66" s="160"/>
    </row>
    <row r="67" spans="1:9">
      <c r="A67" s="157"/>
      <c r="C67" s="157"/>
      <c r="D67" s="161"/>
      <c r="E67" s="158"/>
      <c r="F67" s="159"/>
      <c r="G67" s="159"/>
      <c r="H67" s="159"/>
      <c r="I67" s="160"/>
    </row>
    <row r="68" spans="1:9">
      <c r="A68" s="157"/>
      <c r="C68" s="157"/>
      <c r="D68" s="161"/>
      <c r="E68" s="158"/>
      <c r="F68" s="159"/>
      <c r="G68" s="159"/>
      <c r="H68" s="159"/>
      <c r="I68" s="160"/>
    </row>
    <row r="69" spans="1:9">
      <c r="A69" s="157"/>
      <c r="C69" s="157"/>
      <c r="D69" s="161"/>
      <c r="E69" s="158"/>
      <c r="F69" s="159"/>
      <c r="G69" s="159"/>
      <c r="H69" s="159"/>
      <c r="I69" s="160"/>
    </row>
    <row r="70" spans="1:9">
      <c r="A70" s="157"/>
      <c r="C70" s="157"/>
      <c r="D70" s="161"/>
      <c r="E70" s="158"/>
      <c r="F70" s="159"/>
      <c r="G70" s="159"/>
      <c r="H70" s="159"/>
      <c r="I70" s="160"/>
    </row>
    <row r="71" spans="1:9">
      <c r="A71" s="157"/>
      <c r="C71" s="157"/>
      <c r="D71" s="161"/>
      <c r="E71" s="158"/>
      <c r="F71" s="159"/>
      <c r="G71" s="159"/>
      <c r="H71" s="159"/>
      <c r="I71" s="160"/>
    </row>
    <row r="72" spans="1:9">
      <c r="A72" s="157"/>
      <c r="C72" s="157"/>
      <c r="D72" s="161"/>
      <c r="E72" s="158"/>
      <c r="F72" s="159"/>
      <c r="G72" s="159"/>
      <c r="H72" s="159"/>
      <c r="I72" s="160"/>
    </row>
    <row r="73" spans="1:9">
      <c r="A73" s="157"/>
      <c r="C73" s="157"/>
      <c r="D73" s="161"/>
      <c r="E73" s="158"/>
      <c r="F73" s="159"/>
      <c r="G73" s="159"/>
      <c r="H73" s="159"/>
      <c r="I73" s="160"/>
    </row>
    <row r="74" spans="1:9">
      <c r="A74" s="157"/>
      <c r="C74" s="157"/>
      <c r="D74" s="161"/>
      <c r="E74" s="158"/>
      <c r="F74" s="159"/>
      <c r="G74" s="159"/>
      <c r="H74" s="159"/>
      <c r="I74" s="160"/>
    </row>
    <row r="75" spans="1:9">
      <c r="A75" s="157"/>
      <c r="C75" s="157"/>
      <c r="D75" s="161"/>
      <c r="E75" s="158"/>
      <c r="F75" s="159"/>
      <c r="G75" s="159"/>
      <c r="H75" s="159"/>
      <c r="I75" s="160"/>
    </row>
    <row r="76" spans="1:9">
      <c r="A76" s="157"/>
      <c r="C76" s="157"/>
      <c r="D76" s="161"/>
      <c r="E76" s="158"/>
      <c r="F76" s="159"/>
      <c r="G76" s="159"/>
      <c r="H76" s="159"/>
      <c r="I76" s="160"/>
    </row>
    <row r="77" spans="1:9">
      <c r="A77" s="157"/>
      <c r="C77" s="157"/>
      <c r="D77" s="161"/>
      <c r="E77" s="158"/>
      <c r="F77" s="159"/>
      <c r="G77" s="159"/>
      <c r="H77" s="159"/>
      <c r="I77" s="160"/>
    </row>
    <row r="78" spans="1:9">
      <c r="A78" s="157"/>
      <c r="C78" s="157"/>
      <c r="D78" s="161"/>
      <c r="E78" s="158"/>
      <c r="F78" s="159"/>
      <c r="G78" s="159"/>
      <c r="H78" s="159"/>
      <c r="I78" s="160"/>
    </row>
    <row r="79" spans="1:9">
      <c r="A79" s="157"/>
      <c r="C79" s="157"/>
      <c r="D79" s="161"/>
      <c r="E79" s="158"/>
      <c r="F79" s="159"/>
      <c r="G79" s="159"/>
      <c r="H79" s="159"/>
      <c r="I79" s="160"/>
    </row>
    <row r="80" spans="1:9">
      <c r="A80" s="157"/>
      <c r="C80" s="157"/>
      <c r="D80" s="161"/>
      <c r="E80" s="158"/>
      <c r="F80" s="159"/>
      <c r="G80" s="159"/>
      <c r="H80" s="159"/>
      <c r="I80" s="160"/>
    </row>
    <row r="81" spans="1:9">
      <c r="A81" s="157"/>
      <c r="C81" s="157"/>
      <c r="D81" s="161"/>
      <c r="E81" s="158"/>
      <c r="F81" s="159"/>
      <c r="G81" s="159"/>
      <c r="H81" s="159"/>
      <c r="I81" s="160"/>
    </row>
    <row r="82" spans="1:9">
      <c r="A82" s="157"/>
      <c r="C82" s="157"/>
      <c r="D82" s="161"/>
      <c r="E82" s="158"/>
      <c r="F82" s="159"/>
      <c r="G82" s="159"/>
      <c r="H82" s="159"/>
      <c r="I82" s="160"/>
    </row>
    <row r="83" spans="1:9">
      <c r="A83" s="157"/>
      <c r="C83" s="157"/>
      <c r="D83" s="161"/>
      <c r="E83" s="158"/>
      <c r="F83" s="159"/>
      <c r="G83" s="159"/>
      <c r="H83" s="159"/>
      <c r="I83" s="160"/>
    </row>
    <row r="84" spans="1:9">
      <c r="A84" s="157"/>
      <c r="C84" s="157"/>
      <c r="D84" s="161"/>
      <c r="E84" s="158"/>
      <c r="F84" s="159"/>
      <c r="G84" s="159"/>
      <c r="H84" s="159"/>
      <c r="I84" s="160"/>
    </row>
    <row r="85" spans="1:9">
      <c r="A85" s="157"/>
      <c r="C85" s="157"/>
      <c r="D85" s="161"/>
      <c r="E85" s="158"/>
      <c r="F85" s="159"/>
      <c r="G85" s="159"/>
      <c r="H85" s="159"/>
      <c r="I85" s="160"/>
    </row>
    <row r="86" spans="1:9">
      <c r="A86" s="157"/>
      <c r="C86" s="157"/>
      <c r="D86" s="161"/>
      <c r="E86" s="158"/>
      <c r="F86" s="159"/>
      <c r="G86" s="159"/>
      <c r="H86" s="159"/>
      <c r="I86" s="160"/>
    </row>
    <row r="87" spans="1:9">
      <c r="A87" s="157"/>
      <c r="C87" s="157"/>
      <c r="D87" s="161"/>
      <c r="E87" s="158"/>
      <c r="F87" s="159"/>
      <c r="G87" s="159"/>
      <c r="H87" s="159"/>
      <c r="I87" s="160"/>
    </row>
    <row r="88" spans="1:9">
      <c r="A88" s="157"/>
      <c r="C88" s="157"/>
      <c r="D88" s="161"/>
      <c r="E88" s="158"/>
      <c r="F88" s="159"/>
      <c r="G88" s="159"/>
      <c r="H88" s="159"/>
      <c r="I88" s="160"/>
    </row>
    <row r="89" spans="1:9">
      <c r="A89" s="157"/>
      <c r="C89" s="157"/>
      <c r="D89" s="161"/>
      <c r="E89" s="158"/>
      <c r="F89" s="159"/>
      <c r="G89" s="159"/>
      <c r="H89" s="159"/>
      <c r="I89" s="160"/>
    </row>
    <row r="90" spans="1:9">
      <c r="A90" s="157"/>
      <c r="C90" s="157"/>
      <c r="D90" s="161"/>
      <c r="E90" s="158"/>
      <c r="F90" s="159"/>
      <c r="G90" s="159"/>
      <c r="H90" s="159"/>
      <c r="I90" s="160"/>
    </row>
    <row r="91" spans="1:9">
      <c r="A91" s="157"/>
      <c r="C91" s="157"/>
      <c r="D91" s="161"/>
      <c r="E91" s="158"/>
      <c r="F91" s="159"/>
      <c r="G91" s="159"/>
      <c r="H91" s="159"/>
      <c r="I91" s="160"/>
    </row>
    <row r="92" spans="1:9">
      <c r="A92" s="157"/>
      <c r="C92" s="157"/>
      <c r="D92" s="161"/>
      <c r="E92" s="158"/>
      <c r="F92" s="159"/>
      <c r="G92" s="159"/>
      <c r="H92" s="159"/>
      <c r="I92" s="160"/>
    </row>
    <row r="93" spans="1:9">
      <c r="A93" s="157"/>
      <c r="C93" s="157"/>
      <c r="D93" s="161"/>
      <c r="E93" s="158"/>
      <c r="F93" s="159"/>
      <c r="G93" s="159"/>
      <c r="H93" s="159"/>
      <c r="I93" s="160"/>
    </row>
    <row r="94" spans="1:9">
      <c r="A94" s="157"/>
      <c r="C94" s="157"/>
      <c r="D94" s="161"/>
      <c r="E94" s="158"/>
      <c r="F94" s="159"/>
      <c r="G94" s="159"/>
      <c r="H94" s="159"/>
      <c r="I94" s="160"/>
    </row>
    <row r="95" spans="1:9">
      <c r="A95" s="157"/>
      <c r="C95" s="157"/>
      <c r="D95" s="161"/>
      <c r="E95" s="158"/>
      <c r="F95" s="159"/>
      <c r="G95" s="159"/>
      <c r="H95" s="159"/>
      <c r="I95" s="160"/>
    </row>
    <row r="96" spans="1:9">
      <c r="A96" s="157"/>
      <c r="C96" s="157"/>
      <c r="D96" s="161"/>
      <c r="E96" s="158"/>
      <c r="F96" s="159"/>
      <c r="G96" s="159"/>
      <c r="H96" s="159"/>
      <c r="I96" s="160"/>
    </row>
    <row r="97" spans="1:9">
      <c r="A97" s="157"/>
      <c r="C97" s="157"/>
      <c r="D97" s="161"/>
      <c r="E97" s="158"/>
      <c r="F97" s="159"/>
      <c r="G97" s="159"/>
      <c r="H97" s="159"/>
      <c r="I97" s="160"/>
    </row>
    <row r="98" spans="1:9">
      <c r="A98" s="157"/>
      <c r="C98" s="157"/>
      <c r="D98" s="161"/>
      <c r="E98" s="158"/>
      <c r="F98" s="159"/>
      <c r="G98" s="159"/>
      <c r="H98" s="159"/>
      <c r="I98" s="160"/>
    </row>
    <row r="99" spans="1:9">
      <c r="A99" s="157"/>
      <c r="C99" s="157"/>
      <c r="D99" s="161"/>
      <c r="E99" s="158"/>
      <c r="F99" s="159"/>
      <c r="G99" s="159"/>
      <c r="H99" s="159"/>
      <c r="I99" s="160"/>
    </row>
    <row r="100" spans="1:9">
      <c r="A100" s="157"/>
      <c r="C100" s="157"/>
      <c r="D100" s="161"/>
      <c r="E100" s="158"/>
      <c r="F100" s="159"/>
      <c r="G100" s="159"/>
      <c r="H100" s="159"/>
      <c r="I100" s="160"/>
    </row>
    <row r="101" spans="1:9">
      <c r="A101" s="157"/>
      <c r="C101" s="157"/>
      <c r="D101" s="161"/>
      <c r="E101" s="158"/>
      <c r="F101" s="159"/>
      <c r="G101" s="159"/>
      <c r="H101" s="159"/>
      <c r="I101" s="160"/>
    </row>
    <row r="102" spans="1:9">
      <c r="A102" s="157"/>
      <c r="C102" s="157"/>
      <c r="D102" s="161"/>
      <c r="E102" s="158"/>
      <c r="F102" s="159"/>
      <c r="G102" s="159"/>
      <c r="H102" s="159"/>
      <c r="I102" s="160"/>
    </row>
    <row r="103" spans="1:9">
      <c r="A103" s="157"/>
      <c r="C103" s="157"/>
      <c r="D103" s="161"/>
      <c r="E103" s="158"/>
      <c r="F103" s="159"/>
      <c r="G103" s="159"/>
      <c r="H103" s="159"/>
      <c r="I103" s="160"/>
    </row>
    <row r="104" spans="1:9">
      <c r="A104" s="157"/>
      <c r="C104" s="157"/>
      <c r="D104" s="161"/>
      <c r="E104" s="158"/>
      <c r="F104" s="159"/>
      <c r="G104" s="159"/>
      <c r="H104" s="159"/>
      <c r="I104" s="160"/>
    </row>
    <row r="105" spans="1:9">
      <c r="A105" s="157"/>
      <c r="C105" s="157"/>
      <c r="D105" s="161"/>
      <c r="E105" s="158"/>
      <c r="F105" s="159"/>
      <c r="G105" s="159"/>
      <c r="H105" s="159"/>
      <c r="I105" s="160"/>
    </row>
    <row r="106" spans="1:9">
      <c r="A106" s="157"/>
      <c r="C106" s="157"/>
      <c r="D106" s="161"/>
      <c r="E106" s="158"/>
      <c r="F106" s="159"/>
      <c r="G106" s="159"/>
      <c r="H106" s="159"/>
      <c r="I106" s="160"/>
    </row>
    <row r="107" spans="1:9">
      <c r="A107" s="157"/>
      <c r="C107" s="157"/>
      <c r="D107" s="161"/>
      <c r="E107" s="158"/>
      <c r="F107" s="159"/>
      <c r="G107" s="159"/>
      <c r="H107" s="159"/>
      <c r="I107" s="160"/>
    </row>
    <row r="108" spans="1:9">
      <c r="A108" s="157"/>
      <c r="C108" s="157"/>
      <c r="D108" s="161"/>
      <c r="E108" s="158"/>
      <c r="F108" s="159"/>
      <c r="G108" s="159"/>
      <c r="H108" s="159"/>
      <c r="I108" s="160"/>
    </row>
    <row r="109" spans="1:9">
      <c r="A109" s="157"/>
      <c r="C109" s="157"/>
      <c r="D109" s="161"/>
      <c r="E109" s="158"/>
      <c r="F109" s="159"/>
      <c r="G109" s="159"/>
      <c r="H109" s="159"/>
      <c r="I109" s="160"/>
    </row>
    <row r="110" spans="1:9">
      <c r="A110" s="157"/>
      <c r="C110" s="157"/>
      <c r="D110" s="161"/>
      <c r="E110" s="158"/>
      <c r="F110" s="159"/>
      <c r="G110" s="159"/>
      <c r="H110" s="159"/>
      <c r="I110" s="160"/>
    </row>
    <row r="111" spans="1:9">
      <c r="A111" s="157"/>
      <c r="C111" s="157"/>
      <c r="D111" s="161"/>
      <c r="E111" s="158"/>
      <c r="F111" s="159"/>
      <c r="G111" s="159"/>
      <c r="H111" s="159"/>
      <c r="I111" s="160"/>
    </row>
    <row r="112" spans="1:9">
      <c r="A112" s="157"/>
      <c r="C112" s="157"/>
      <c r="D112" s="161"/>
      <c r="E112" s="158"/>
      <c r="F112" s="159"/>
      <c r="G112" s="159"/>
      <c r="H112" s="159"/>
      <c r="I112" s="160"/>
    </row>
    <row r="113" spans="1:9">
      <c r="A113" s="157"/>
      <c r="C113" s="157"/>
      <c r="D113" s="161"/>
      <c r="E113" s="158"/>
      <c r="F113" s="159"/>
      <c r="G113" s="159"/>
      <c r="H113" s="159"/>
      <c r="I113" s="160"/>
    </row>
    <row r="114" spans="1:9">
      <c r="A114" s="157"/>
      <c r="C114" s="157"/>
      <c r="D114" s="161"/>
      <c r="E114" s="158"/>
      <c r="F114" s="159"/>
      <c r="G114" s="159"/>
      <c r="H114" s="159"/>
      <c r="I114" s="160"/>
    </row>
    <row r="115" spans="1:9">
      <c r="A115" s="157"/>
      <c r="C115" s="157"/>
      <c r="D115" s="161"/>
      <c r="E115" s="158"/>
      <c r="F115" s="159"/>
      <c r="G115" s="159"/>
      <c r="H115" s="159"/>
      <c r="I115" s="160"/>
    </row>
    <row r="116" spans="1:9">
      <c r="A116" s="157"/>
      <c r="C116" s="157"/>
      <c r="D116" s="161"/>
      <c r="E116" s="158"/>
      <c r="F116" s="159"/>
      <c r="G116" s="159"/>
      <c r="H116" s="159"/>
      <c r="I116" s="160"/>
    </row>
    <row r="117" spans="1:9">
      <c r="A117" s="157"/>
      <c r="C117" s="157"/>
      <c r="D117" s="161"/>
      <c r="E117" s="158"/>
      <c r="F117" s="159"/>
      <c r="G117" s="159"/>
      <c r="H117" s="159"/>
      <c r="I117" s="160"/>
    </row>
    <row r="118" spans="1:9">
      <c r="A118" s="157"/>
      <c r="C118" s="157"/>
      <c r="D118" s="161"/>
      <c r="E118" s="158"/>
      <c r="F118" s="159"/>
      <c r="G118" s="159"/>
      <c r="H118" s="159"/>
      <c r="I118" s="160"/>
    </row>
    <row r="119" spans="1:9">
      <c r="A119" s="157"/>
      <c r="C119" s="157"/>
      <c r="D119" s="161"/>
      <c r="E119" s="158"/>
      <c r="F119" s="159"/>
      <c r="G119" s="159"/>
      <c r="H119" s="159"/>
      <c r="I119" s="160"/>
    </row>
    <row r="120" spans="1:9">
      <c r="A120" s="157"/>
      <c r="C120" s="157"/>
      <c r="D120" s="161"/>
      <c r="E120" s="158"/>
      <c r="F120" s="159"/>
      <c r="G120" s="159"/>
      <c r="H120" s="159"/>
      <c r="I120" s="160"/>
    </row>
    <row r="121" spans="1:9">
      <c r="A121" s="157"/>
      <c r="C121" s="157"/>
      <c r="D121" s="161"/>
      <c r="E121" s="158"/>
      <c r="F121" s="159"/>
      <c r="G121" s="159"/>
      <c r="H121" s="159"/>
      <c r="I121" s="160"/>
    </row>
    <row r="122" spans="1:9">
      <c r="A122" s="157"/>
      <c r="C122" s="157"/>
      <c r="D122" s="161"/>
      <c r="E122" s="158"/>
      <c r="F122" s="159"/>
      <c r="G122" s="159"/>
      <c r="H122" s="159"/>
      <c r="I122" s="160"/>
    </row>
    <row r="123" spans="1:9">
      <c r="A123" s="157"/>
      <c r="C123" s="157"/>
      <c r="D123" s="161"/>
      <c r="E123" s="158"/>
      <c r="F123" s="159"/>
      <c r="G123" s="159"/>
      <c r="H123" s="159"/>
      <c r="I123" s="160"/>
    </row>
    <row r="124" spans="1:9">
      <c r="A124" s="157"/>
      <c r="C124" s="157"/>
      <c r="D124" s="161"/>
      <c r="E124" s="158"/>
      <c r="F124" s="159"/>
      <c r="G124" s="159"/>
      <c r="H124" s="159"/>
      <c r="I124" s="160"/>
    </row>
    <row r="125" spans="1:9">
      <c r="A125" s="157"/>
      <c r="C125" s="157"/>
      <c r="D125" s="161"/>
      <c r="E125" s="158"/>
      <c r="F125" s="159"/>
      <c r="G125" s="159"/>
      <c r="H125" s="159"/>
      <c r="I125" s="160"/>
    </row>
    <row r="126" spans="1:9">
      <c r="A126" s="157"/>
      <c r="C126" s="157"/>
      <c r="D126" s="161"/>
      <c r="E126" s="158"/>
      <c r="F126" s="159"/>
      <c r="G126" s="159"/>
      <c r="H126" s="159"/>
      <c r="I126" s="160"/>
    </row>
    <row r="127" spans="1:9">
      <c r="A127" s="157"/>
      <c r="C127" s="157"/>
      <c r="D127" s="161"/>
      <c r="E127" s="158"/>
      <c r="F127" s="159"/>
      <c r="G127" s="159"/>
      <c r="H127" s="159"/>
      <c r="I127" s="160"/>
    </row>
    <row r="128" spans="1:9">
      <c r="A128" s="157"/>
      <c r="C128" s="157"/>
      <c r="D128" s="161"/>
      <c r="E128" s="158"/>
      <c r="F128" s="159"/>
      <c r="G128" s="159"/>
      <c r="H128" s="159"/>
      <c r="I128" s="160"/>
    </row>
    <row r="129" spans="1:9">
      <c r="A129" s="157"/>
      <c r="C129" s="157"/>
      <c r="D129" s="161"/>
      <c r="E129" s="158"/>
      <c r="F129" s="159"/>
      <c r="G129" s="159"/>
      <c r="H129" s="159"/>
      <c r="I129" s="160"/>
    </row>
    <row r="130" spans="1:9">
      <c r="A130" s="157"/>
      <c r="C130" s="157"/>
      <c r="D130" s="161"/>
      <c r="E130" s="158"/>
      <c r="F130" s="159"/>
      <c r="G130" s="159"/>
      <c r="H130" s="159"/>
      <c r="I130" s="160"/>
    </row>
    <row r="131" spans="1:9">
      <c r="A131" s="157"/>
      <c r="C131" s="157"/>
      <c r="D131" s="161"/>
      <c r="E131" s="158"/>
      <c r="F131" s="159"/>
      <c r="G131" s="159"/>
      <c r="H131" s="159"/>
      <c r="I131" s="160"/>
    </row>
    <row r="132" spans="1:9">
      <c r="A132" s="157"/>
      <c r="C132" s="157"/>
      <c r="D132" s="161"/>
      <c r="E132" s="158"/>
      <c r="F132" s="159"/>
      <c r="G132" s="159"/>
      <c r="H132" s="159"/>
      <c r="I132" s="160"/>
    </row>
    <row r="133" spans="1:9">
      <c r="A133" s="157"/>
      <c r="C133" s="157"/>
      <c r="D133" s="161"/>
      <c r="E133" s="158"/>
      <c r="F133" s="159"/>
      <c r="G133" s="159"/>
      <c r="H133" s="159"/>
      <c r="I133" s="160"/>
    </row>
    <row r="134" spans="1:9">
      <c r="A134" s="157"/>
      <c r="C134" s="157"/>
      <c r="D134" s="161"/>
      <c r="E134" s="158"/>
      <c r="F134" s="159"/>
      <c r="G134" s="159"/>
      <c r="H134" s="159"/>
      <c r="I134" s="160"/>
    </row>
    <row r="135" spans="1:9">
      <c r="A135" s="157"/>
      <c r="C135" s="157"/>
      <c r="D135" s="161"/>
      <c r="E135" s="158"/>
      <c r="F135" s="159"/>
      <c r="G135" s="159"/>
      <c r="H135" s="159"/>
      <c r="I135" s="160"/>
    </row>
    <row r="136" spans="1:9">
      <c r="A136" s="157"/>
      <c r="C136" s="157"/>
      <c r="D136" s="161"/>
      <c r="E136" s="158"/>
      <c r="F136" s="159"/>
      <c r="G136" s="159"/>
      <c r="H136" s="159"/>
      <c r="I136" s="160"/>
    </row>
    <row r="137" spans="1:9">
      <c r="A137" s="157"/>
      <c r="C137" s="157"/>
      <c r="D137" s="161"/>
      <c r="E137" s="158"/>
      <c r="F137" s="159"/>
      <c r="G137" s="159"/>
      <c r="H137" s="159"/>
      <c r="I137" s="160"/>
    </row>
    <row r="138" spans="1:9">
      <c r="A138" s="157"/>
      <c r="C138" s="157"/>
      <c r="D138" s="161"/>
      <c r="E138" s="158"/>
      <c r="F138" s="159"/>
      <c r="G138" s="159"/>
      <c r="H138" s="159"/>
      <c r="I138" s="160"/>
    </row>
    <row r="139" spans="1:9">
      <c r="A139" s="157"/>
      <c r="C139" s="157"/>
      <c r="D139" s="161"/>
      <c r="E139" s="158"/>
      <c r="F139" s="159"/>
      <c r="G139" s="159"/>
      <c r="H139" s="159"/>
      <c r="I139" s="160"/>
    </row>
    <row r="140" spans="1:9">
      <c r="A140" s="157"/>
      <c r="C140" s="157"/>
      <c r="D140" s="161"/>
      <c r="E140" s="158"/>
      <c r="F140" s="159"/>
      <c r="G140" s="159"/>
      <c r="H140" s="159"/>
      <c r="I140" s="160"/>
    </row>
    <row r="141" spans="1:9">
      <c r="A141" s="157"/>
      <c r="C141" s="157"/>
      <c r="D141" s="161"/>
      <c r="E141" s="158"/>
      <c r="F141" s="159"/>
      <c r="G141" s="159"/>
      <c r="H141" s="159"/>
      <c r="I141" s="160"/>
    </row>
    <row r="142" spans="1:9">
      <c r="A142" s="157"/>
      <c r="C142" s="157"/>
      <c r="D142" s="161"/>
      <c r="E142" s="158"/>
      <c r="F142" s="159"/>
      <c r="G142" s="159"/>
      <c r="H142" s="159"/>
      <c r="I142" s="160"/>
    </row>
    <row r="143" spans="1:9">
      <c r="A143" s="157"/>
      <c r="C143" s="157"/>
      <c r="D143" s="161"/>
      <c r="E143" s="158"/>
      <c r="F143" s="159"/>
      <c r="G143" s="159"/>
      <c r="H143" s="159"/>
      <c r="I143" s="160"/>
    </row>
    <row r="144" spans="1:9">
      <c r="A144" s="157"/>
      <c r="C144" s="157"/>
      <c r="D144" s="161"/>
      <c r="E144" s="158"/>
      <c r="F144" s="159"/>
      <c r="G144" s="159"/>
      <c r="H144" s="159"/>
      <c r="I144" s="160"/>
    </row>
    <row r="145" spans="1:9">
      <c r="A145" s="157"/>
      <c r="C145" s="157"/>
      <c r="D145" s="161"/>
      <c r="E145" s="158"/>
      <c r="F145" s="159"/>
      <c r="G145" s="159"/>
      <c r="H145" s="159"/>
      <c r="I145" s="160"/>
    </row>
    <row r="146" spans="1:9">
      <c r="A146" s="157"/>
      <c r="C146" s="157"/>
      <c r="D146" s="161"/>
      <c r="E146" s="158"/>
      <c r="F146" s="159"/>
      <c r="G146" s="159"/>
      <c r="H146" s="159"/>
      <c r="I146" s="160"/>
    </row>
    <row r="147" spans="1:9">
      <c r="A147" s="157"/>
      <c r="C147" s="157"/>
      <c r="D147" s="161"/>
      <c r="E147" s="158"/>
      <c r="F147" s="159"/>
      <c r="G147" s="159"/>
      <c r="H147" s="159"/>
      <c r="I147" s="160"/>
    </row>
    <row r="148" spans="1:9">
      <c r="A148" s="157"/>
      <c r="C148" s="157"/>
      <c r="D148" s="161"/>
      <c r="E148" s="158"/>
      <c r="F148" s="159"/>
      <c r="G148" s="159"/>
      <c r="H148" s="159"/>
      <c r="I148" s="160"/>
    </row>
    <row r="149" spans="1:9">
      <c r="A149" s="157"/>
      <c r="C149" s="157"/>
      <c r="D149" s="161"/>
      <c r="E149" s="158"/>
      <c r="F149" s="159"/>
      <c r="G149" s="159"/>
      <c r="H149" s="159"/>
      <c r="I149" s="160"/>
    </row>
    <row r="150" spans="1:9">
      <c r="A150" s="157"/>
      <c r="C150" s="157"/>
      <c r="D150" s="161"/>
      <c r="E150" s="158"/>
      <c r="F150" s="159"/>
      <c r="G150" s="159"/>
      <c r="H150" s="159"/>
      <c r="I150" s="160"/>
    </row>
    <row r="151" spans="1:9">
      <c r="A151" s="157"/>
      <c r="C151" s="157"/>
      <c r="D151" s="161"/>
      <c r="E151" s="158"/>
      <c r="F151" s="159"/>
      <c r="G151" s="159"/>
      <c r="H151" s="159"/>
      <c r="I151" s="160"/>
    </row>
    <row r="152" spans="1:9">
      <c r="A152" s="157"/>
      <c r="C152" s="157"/>
      <c r="D152" s="161"/>
      <c r="E152" s="158"/>
      <c r="F152" s="159"/>
      <c r="G152" s="159"/>
      <c r="H152" s="159"/>
      <c r="I152" s="160"/>
    </row>
    <row r="153" spans="1:9">
      <c r="A153" s="157"/>
      <c r="C153" s="157"/>
      <c r="D153" s="161"/>
      <c r="E153" s="158"/>
      <c r="F153" s="159"/>
      <c r="G153" s="159"/>
      <c r="H153" s="159"/>
      <c r="I153" s="160"/>
    </row>
    <row r="154" spans="1:9">
      <c r="A154" s="157"/>
      <c r="C154" s="157"/>
      <c r="D154" s="161"/>
      <c r="E154" s="158"/>
      <c r="F154" s="159"/>
      <c r="G154" s="159"/>
      <c r="H154" s="159"/>
      <c r="I154" s="160"/>
    </row>
    <row r="155" spans="1:9">
      <c r="A155" s="157"/>
      <c r="C155" s="157"/>
      <c r="D155" s="161"/>
      <c r="E155" s="158"/>
      <c r="F155" s="159"/>
      <c r="G155" s="159"/>
      <c r="H155" s="159"/>
      <c r="I155" s="160"/>
    </row>
    <row r="156" spans="1:9">
      <c r="A156" s="157"/>
      <c r="C156" s="157"/>
      <c r="D156" s="161"/>
      <c r="E156" s="158"/>
      <c r="F156" s="159"/>
      <c r="G156" s="159"/>
      <c r="H156" s="159"/>
      <c r="I156" s="160"/>
    </row>
    <row r="157" spans="1:9">
      <c r="A157" s="157"/>
      <c r="C157" s="157"/>
      <c r="D157" s="161"/>
      <c r="E157" s="158"/>
      <c r="F157" s="159"/>
      <c r="G157" s="159"/>
      <c r="H157" s="159"/>
      <c r="I157" s="160"/>
    </row>
    <row r="158" spans="1:9">
      <c r="A158" s="157"/>
      <c r="C158" s="157"/>
      <c r="D158" s="161"/>
      <c r="E158" s="158"/>
      <c r="F158" s="159"/>
      <c r="G158" s="159"/>
      <c r="H158" s="159"/>
      <c r="I158" s="160"/>
    </row>
    <row r="159" spans="1:9">
      <c r="A159" s="157"/>
      <c r="C159" s="157"/>
      <c r="D159" s="161"/>
      <c r="E159" s="158"/>
      <c r="F159" s="159"/>
      <c r="G159" s="159"/>
      <c r="H159" s="159"/>
      <c r="I159" s="160"/>
    </row>
    <row r="160" spans="1:9">
      <c r="A160" s="157"/>
      <c r="C160" s="157"/>
      <c r="D160" s="161"/>
      <c r="E160" s="158"/>
      <c r="F160" s="159"/>
      <c r="G160" s="159"/>
      <c r="H160" s="159"/>
      <c r="I160" s="160"/>
    </row>
    <row r="161" spans="1:9">
      <c r="A161" s="157"/>
      <c r="C161" s="157"/>
      <c r="D161" s="161"/>
      <c r="E161" s="158"/>
      <c r="F161" s="159"/>
      <c r="G161" s="159"/>
      <c r="H161" s="159"/>
      <c r="I161" s="160"/>
    </row>
    <row r="162" spans="1:9">
      <c r="A162" s="157"/>
      <c r="C162" s="157"/>
      <c r="D162" s="161"/>
      <c r="E162" s="158"/>
      <c r="F162" s="159"/>
      <c r="G162" s="159"/>
      <c r="H162" s="159"/>
      <c r="I162" s="160"/>
    </row>
    <row r="163" spans="1:9">
      <c r="A163" s="157"/>
      <c r="C163" s="157"/>
      <c r="D163" s="161"/>
      <c r="E163" s="158"/>
      <c r="F163" s="159"/>
      <c r="G163" s="159"/>
      <c r="H163" s="159"/>
      <c r="I163" s="160"/>
    </row>
    <row r="164" spans="1:9">
      <c r="A164" s="157"/>
      <c r="C164" s="157"/>
      <c r="D164" s="161"/>
      <c r="E164" s="158"/>
      <c r="F164" s="159"/>
      <c r="G164" s="159"/>
      <c r="H164" s="159"/>
      <c r="I164" s="160"/>
    </row>
    <row r="165" spans="1:9">
      <c r="A165" s="157"/>
      <c r="C165" s="157"/>
      <c r="D165" s="161"/>
      <c r="E165" s="158"/>
      <c r="F165" s="159"/>
      <c r="G165" s="159"/>
      <c r="H165" s="159"/>
      <c r="I165" s="160"/>
    </row>
    <row r="166" spans="1:9">
      <c r="A166" s="157"/>
      <c r="C166" s="157"/>
      <c r="D166" s="161"/>
      <c r="E166" s="158"/>
      <c r="F166" s="159"/>
      <c r="G166" s="159"/>
      <c r="H166" s="159"/>
      <c r="I166" s="160"/>
    </row>
    <row r="167" spans="1:9">
      <c r="A167" s="157"/>
      <c r="C167" s="157"/>
      <c r="D167" s="161"/>
      <c r="E167" s="158"/>
      <c r="F167" s="159"/>
      <c r="G167" s="159"/>
      <c r="H167" s="159"/>
      <c r="I167" s="160"/>
    </row>
    <row r="168" spans="1:9">
      <c r="A168" s="157"/>
      <c r="C168" s="157"/>
      <c r="D168" s="161"/>
      <c r="E168" s="158"/>
      <c r="F168" s="159"/>
      <c r="G168" s="159"/>
      <c r="H168" s="159"/>
      <c r="I168" s="160"/>
    </row>
    <row r="169" spans="1:9">
      <c r="A169" s="157"/>
      <c r="C169" s="157"/>
      <c r="D169" s="161"/>
      <c r="E169" s="158"/>
      <c r="F169" s="159"/>
      <c r="G169" s="159"/>
      <c r="H169" s="159"/>
      <c r="I169" s="160"/>
    </row>
    <row r="170" spans="1:9">
      <c r="A170" s="157"/>
      <c r="C170" s="157"/>
      <c r="D170" s="161"/>
      <c r="E170" s="158"/>
      <c r="F170" s="159"/>
      <c r="G170" s="159"/>
      <c r="H170" s="159"/>
      <c r="I170" s="160"/>
    </row>
    <row r="171" spans="1:9">
      <c r="A171" s="157"/>
      <c r="C171" s="157"/>
      <c r="D171" s="161"/>
      <c r="E171" s="158"/>
      <c r="F171" s="159"/>
      <c r="G171" s="159"/>
      <c r="H171" s="159"/>
      <c r="I171" s="160"/>
    </row>
    <row r="172" spans="1:9">
      <c r="A172" s="157"/>
      <c r="C172" s="157"/>
      <c r="D172" s="161"/>
      <c r="E172" s="158"/>
      <c r="F172" s="159"/>
      <c r="G172" s="159"/>
      <c r="H172" s="159"/>
      <c r="I172" s="160"/>
    </row>
    <row r="173" spans="1:9">
      <c r="A173" s="157"/>
      <c r="C173" s="157"/>
      <c r="D173" s="161"/>
      <c r="E173" s="158"/>
      <c r="F173" s="159"/>
      <c r="G173" s="159"/>
      <c r="H173" s="159"/>
      <c r="I173" s="160"/>
    </row>
    <row r="174" spans="1:9">
      <c r="A174" s="157"/>
      <c r="C174" s="157"/>
      <c r="D174" s="161"/>
      <c r="E174" s="158"/>
      <c r="F174" s="159"/>
      <c r="G174" s="159"/>
      <c r="H174" s="159"/>
      <c r="I174" s="160"/>
    </row>
    <row r="175" spans="1:9">
      <c r="A175" s="157"/>
      <c r="C175" s="157"/>
      <c r="D175" s="161"/>
      <c r="E175" s="158"/>
      <c r="F175" s="159"/>
      <c r="G175" s="159"/>
      <c r="H175" s="159"/>
      <c r="I175" s="160"/>
    </row>
    <row r="176" spans="1:9">
      <c r="A176" s="157"/>
      <c r="C176" s="157"/>
      <c r="D176" s="161"/>
      <c r="E176" s="158"/>
      <c r="F176" s="159"/>
      <c r="G176" s="159"/>
      <c r="H176" s="159"/>
      <c r="I176" s="160"/>
    </row>
    <row r="177" spans="1:9">
      <c r="A177" s="157"/>
      <c r="C177" s="157"/>
      <c r="D177" s="161"/>
      <c r="E177" s="158"/>
      <c r="F177" s="159"/>
      <c r="G177" s="159"/>
      <c r="H177" s="159"/>
      <c r="I177" s="160"/>
    </row>
    <row r="178" spans="1:9">
      <c r="A178" s="157"/>
      <c r="C178" s="157"/>
      <c r="D178" s="161"/>
      <c r="E178" s="158"/>
      <c r="F178" s="159"/>
      <c r="G178" s="159"/>
      <c r="H178" s="159"/>
      <c r="I178" s="160"/>
    </row>
    <row r="179" spans="1:9">
      <c r="A179" s="157"/>
      <c r="C179" s="157"/>
      <c r="D179" s="161"/>
      <c r="E179" s="158"/>
      <c r="F179" s="159"/>
      <c r="G179" s="159"/>
      <c r="H179" s="159"/>
      <c r="I179" s="160"/>
    </row>
    <row r="180" spans="1:9">
      <c r="A180" s="157"/>
      <c r="C180" s="157"/>
      <c r="D180" s="161"/>
      <c r="E180" s="158"/>
      <c r="F180" s="159"/>
      <c r="G180" s="159"/>
      <c r="H180" s="159"/>
      <c r="I180" s="160"/>
    </row>
    <row r="181" spans="1:9">
      <c r="A181" s="157"/>
      <c r="C181" s="157"/>
      <c r="D181" s="161"/>
      <c r="E181" s="158"/>
      <c r="F181" s="159"/>
      <c r="G181" s="159"/>
      <c r="H181" s="159"/>
      <c r="I181" s="160"/>
    </row>
    <row r="182" spans="1:9">
      <c r="A182" s="157"/>
      <c r="C182" s="157"/>
      <c r="D182" s="161"/>
      <c r="E182" s="158"/>
      <c r="F182" s="159"/>
      <c r="G182" s="159"/>
      <c r="H182" s="159"/>
      <c r="I182" s="160"/>
    </row>
    <row r="183" spans="1:9">
      <c r="A183" s="157"/>
      <c r="C183" s="157"/>
      <c r="D183" s="161"/>
      <c r="E183" s="158"/>
      <c r="F183" s="159"/>
      <c r="G183" s="159"/>
      <c r="H183" s="159"/>
      <c r="I183" s="160"/>
    </row>
    <row r="184" spans="1:9">
      <c r="A184" s="157"/>
      <c r="C184" s="157"/>
      <c r="D184" s="161"/>
      <c r="E184" s="158"/>
      <c r="F184" s="159"/>
      <c r="G184" s="159"/>
      <c r="H184" s="159"/>
      <c r="I184" s="160"/>
    </row>
    <row r="185" spans="1:9">
      <c r="A185" s="157"/>
      <c r="C185" s="157"/>
      <c r="D185" s="161"/>
      <c r="E185" s="158"/>
      <c r="F185" s="159"/>
      <c r="G185" s="159"/>
      <c r="H185" s="159"/>
      <c r="I185" s="160"/>
    </row>
    <row r="186" spans="1:9">
      <c r="A186" s="157"/>
      <c r="C186" s="157"/>
      <c r="D186" s="161"/>
      <c r="E186" s="158"/>
      <c r="F186" s="159"/>
      <c r="G186" s="159"/>
      <c r="H186" s="159"/>
      <c r="I186" s="160"/>
    </row>
    <row r="187" spans="1:9">
      <c r="A187" s="157"/>
      <c r="C187" s="157"/>
      <c r="D187" s="161"/>
      <c r="E187" s="158"/>
      <c r="F187" s="159"/>
      <c r="G187" s="159"/>
      <c r="H187" s="159"/>
      <c r="I187" s="160"/>
    </row>
    <row r="188" spans="1:9">
      <c r="A188" s="157"/>
      <c r="C188" s="157"/>
      <c r="D188" s="161"/>
      <c r="E188" s="158"/>
      <c r="F188" s="159"/>
      <c r="G188" s="159"/>
      <c r="H188" s="159"/>
      <c r="I188" s="160"/>
    </row>
    <row r="189" spans="1:9">
      <c r="A189" s="157"/>
      <c r="C189" s="157"/>
      <c r="D189" s="161"/>
      <c r="E189" s="158"/>
      <c r="F189" s="159"/>
      <c r="G189" s="159"/>
      <c r="H189" s="159"/>
      <c r="I189" s="160"/>
    </row>
    <row r="190" spans="1:9">
      <c r="A190" s="157"/>
      <c r="C190" s="157"/>
      <c r="D190" s="161"/>
      <c r="E190" s="158"/>
      <c r="F190" s="159"/>
      <c r="G190" s="159"/>
      <c r="H190" s="159"/>
      <c r="I190" s="160"/>
    </row>
    <row r="191" spans="1:9">
      <c r="A191" s="157"/>
      <c r="C191" s="157"/>
      <c r="D191" s="161"/>
      <c r="E191" s="158"/>
      <c r="F191" s="159"/>
      <c r="G191" s="159"/>
      <c r="H191" s="159"/>
      <c r="I191" s="160"/>
    </row>
    <row r="192" spans="1:9">
      <c r="A192" s="157"/>
      <c r="C192" s="157"/>
      <c r="D192" s="161"/>
      <c r="E192" s="158"/>
      <c r="F192" s="159"/>
      <c r="G192" s="159"/>
      <c r="H192" s="159"/>
      <c r="I192" s="160"/>
    </row>
    <row r="193" spans="1:9">
      <c r="A193" s="157"/>
      <c r="C193" s="157"/>
      <c r="D193" s="161"/>
      <c r="E193" s="158"/>
      <c r="F193" s="159"/>
      <c r="G193" s="159"/>
      <c r="H193" s="159"/>
      <c r="I193" s="160"/>
    </row>
    <row r="194" spans="1:9">
      <c r="A194" s="157"/>
      <c r="C194" s="157"/>
      <c r="D194" s="161"/>
      <c r="E194" s="158"/>
      <c r="F194" s="159"/>
      <c r="G194" s="159"/>
      <c r="H194" s="159"/>
      <c r="I194" s="160"/>
    </row>
    <row r="195" spans="1:9">
      <c r="A195" s="157"/>
      <c r="C195" s="157"/>
      <c r="D195" s="161"/>
      <c r="E195" s="158"/>
      <c r="F195" s="159"/>
      <c r="G195" s="159"/>
      <c r="H195" s="159"/>
      <c r="I195" s="160"/>
    </row>
    <row r="196" spans="1:9">
      <c r="A196" s="157"/>
      <c r="C196" s="157"/>
      <c r="D196" s="161"/>
      <c r="E196" s="158"/>
      <c r="F196" s="159"/>
      <c r="G196" s="159"/>
      <c r="H196" s="159"/>
      <c r="I196" s="160"/>
    </row>
    <row r="197" spans="1:9">
      <c r="A197" s="157"/>
      <c r="C197" s="157"/>
      <c r="D197" s="161"/>
      <c r="E197" s="158"/>
      <c r="F197" s="159"/>
      <c r="G197" s="159"/>
      <c r="H197" s="159"/>
      <c r="I197" s="160"/>
    </row>
    <row r="198" spans="1:9">
      <c r="A198" s="157"/>
      <c r="C198" s="157"/>
      <c r="D198" s="161"/>
      <c r="E198" s="158"/>
      <c r="F198" s="159"/>
      <c r="G198" s="159"/>
      <c r="H198" s="159"/>
      <c r="I198" s="160"/>
    </row>
    <row r="199" spans="1:9">
      <c r="A199" s="157"/>
      <c r="C199" s="157"/>
      <c r="D199" s="161"/>
      <c r="E199" s="158"/>
      <c r="F199" s="159"/>
      <c r="G199" s="159"/>
      <c r="H199" s="159"/>
      <c r="I199" s="160"/>
    </row>
    <row r="202" spans="1:9" s="160" customFormat="1">
      <c r="F202" s="162"/>
      <c r="I202" s="157"/>
    </row>
  </sheetData>
  <phoneticPr fontId="5"/>
  <pageMargins left="0.7" right="0.7" top="0.75" bottom="0.75" header="0.3" footer="0.3"/>
  <pageSetup paperSize="8" scale="24" orientation="landscape"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0EA51-223E-4289-9BE4-629B449CAF2A}">
  <sheetPr>
    <tabColor rgb="FFFFFF00"/>
    <pageSetUpPr fitToPage="1"/>
  </sheetPr>
  <dimension ref="A1:I203"/>
  <sheetViews>
    <sheetView zoomScale="73" zoomScaleNormal="73" workbookViewId="0">
      <pane xSplit="3" ySplit="1" topLeftCell="D2" activePane="bottomRight" state="frozen"/>
      <selection pane="topRight" activeCell="H1" sqref="H1"/>
      <selection pane="bottomLeft" activeCell="A2" sqref="A2"/>
      <selection pane="bottomRight" activeCell="I22" sqref="I22"/>
    </sheetView>
  </sheetViews>
  <sheetFormatPr baseColWidth="10" defaultColWidth="9" defaultRowHeight="12"/>
  <cols>
    <col min="1" max="1" width="12.33203125" style="156" customWidth="1"/>
    <col min="2" max="2" width="26" style="156" customWidth="1"/>
    <col min="3" max="3" width="11.5" style="156" customWidth="1"/>
    <col min="4" max="4" width="15" style="156" customWidth="1"/>
    <col min="5" max="5" width="14.5" style="156" customWidth="1"/>
    <col min="6" max="6" width="9.5" style="156" bestFit="1" customWidth="1"/>
    <col min="7" max="7" width="9.1640625" style="160" bestFit="1" customWidth="1"/>
    <col min="8" max="8" width="9.1640625" style="160" customWidth="1"/>
    <col min="9" max="9" width="64.6640625" style="157" customWidth="1"/>
    <col min="10" max="16384" width="9" style="156"/>
  </cols>
  <sheetData>
    <row r="1" spans="1:9" s="154" customFormat="1" ht="26">
      <c r="A1" s="289" t="s">
        <v>418</v>
      </c>
      <c r="B1" s="289" t="s">
        <v>419</v>
      </c>
      <c r="C1" s="289" t="s">
        <v>421</v>
      </c>
      <c r="D1" s="289" t="s">
        <v>989</v>
      </c>
      <c r="E1" s="289" t="s">
        <v>988</v>
      </c>
      <c r="F1" s="289" t="s">
        <v>985</v>
      </c>
      <c r="G1" s="291" t="s">
        <v>986</v>
      </c>
      <c r="H1" s="291" t="s">
        <v>987</v>
      </c>
      <c r="I1" s="289" t="s">
        <v>990</v>
      </c>
    </row>
    <row r="2" spans="1:9" ht="30" customHeight="1">
      <c r="A2" s="285" t="s">
        <v>454</v>
      </c>
      <c r="B2" s="285" t="s">
        <v>599</v>
      </c>
      <c r="C2" s="285" t="s">
        <v>506</v>
      </c>
      <c r="D2" s="344">
        <v>44835</v>
      </c>
      <c r="E2" s="345">
        <v>45930</v>
      </c>
      <c r="F2" s="288">
        <v>2400000</v>
      </c>
      <c r="G2" s="343">
        <v>0</v>
      </c>
      <c r="H2" s="292" t="s">
        <v>776</v>
      </c>
      <c r="I2" s="286" t="s">
        <v>206</v>
      </c>
    </row>
    <row r="3" spans="1:9" ht="30" customHeight="1">
      <c r="A3" s="285" t="s">
        <v>512</v>
      </c>
      <c r="B3" s="285" t="s">
        <v>513</v>
      </c>
      <c r="C3" s="286" t="s">
        <v>229</v>
      </c>
      <c r="D3" s="344">
        <v>44835</v>
      </c>
      <c r="E3" s="345">
        <v>45930</v>
      </c>
      <c r="F3" s="288">
        <v>2400000</v>
      </c>
      <c r="G3" s="343">
        <v>0</v>
      </c>
      <c r="H3" s="292" t="s">
        <v>776</v>
      </c>
      <c r="I3" s="286" t="s">
        <v>234</v>
      </c>
    </row>
    <row r="4" spans="1:9" ht="30" customHeight="1">
      <c r="A4" s="285" t="s">
        <v>512</v>
      </c>
      <c r="B4" s="285" t="s">
        <v>513</v>
      </c>
      <c r="C4" s="285" t="s">
        <v>218</v>
      </c>
      <c r="D4" s="344">
        <v>44835</v>
      </c>
      <c r="E4" s="345">
        <v>45930</v>
      </c>
      <c r="F4" s="288">
        <v>2400000</v>
      </c>
      <c r="G4" s="343">
        <v>0</v>
      </c>
      <c r="H4" s="292" t="s">
        <v>776</v>
      </c>
      <c r="I4" s="286" t="s">
        <v>826</v>
      </c>
    </row>
    <row r="5" spans="1:9" ht="30" customHeight="1">
      <c r="A5" s="285" t="s">
        <v>433</v>
      </c>
      <c r="B5" s="285" t="s">
        <v>496</v>
      </c>
      <c r="C5" s="285" t="s">
        <v>239</v>
      </c>
      <c r="D5" s="344">
        <v>45017</v>
      </c>
      <c r="E5" s="344">
        <v>46112</v>
      </c>
      <c r="F5" s="288">
        <v>2400000</v>
      </c>
      <c r="G5" s="292">
        <v>500000</v>
      </c>
      <c r="H5" s="292" t="s">
        <v>776</v>
      </c>
      <c r="I5" s="286" t="s">
        <v>734</v>
      </c>
    </row>
    <row r="6" spans="1:9" ht="30" customHeight="1">
      <c r="A6" s="285" t="s">
        <v>454</v>
      </c>
      <c r="B6" s="285" t="s">
        <v>546</v>
      </c>
      <c r="C6" s="285" t="s">
        <v>548</v>
      </c>
      <c r="D6" s="344">
        <v>45017</v>
      </c>
      <c r="E6" s="345">
        <v>45930</v>
      </c>
      <c r="F6" s="288">
        <v>2400000</v>
      </c>
      <c r="G6" s="292">
        <v>500000</v>
      </c>
      <c r="H6" s="292" t="s">
        <v>776</v>
      </c>
      <c r="I6" s="286" t="s">
        <v>735</v>
      </c>
    </row>
    <row r="7" spans="1:9" ht="30" customHeight="1">
      <c r="A7" s="285" t="s">
        <v>454</v>
      </c>
      <c r="B7" s="285" t="s">
        <v>782</v>
      </c>
      <c r="C7" s="285" t="s">
        <v>690</v>
      </c>
      <c r="D7" s="344">
        <v>45017</v>
      </c>
      <c r="E7" s="344">
        <v>46112</v>
      </c>
      <c r="F7" s="288">
        <v>2400000</v>
      </c>
      <c r="G7" s="292">
        <v>500000</v>
      </c>
      <c r="H7" s="292" t="s">
        <v>776</v>
      </c>
      <c r="I7" s="286" t="s">
        <v>290</v>
      </c>
    </row>
    <row r="8" spans="1:9" ht="30" customHeight="1">
      <c r="A8" s="285" t="s">
        <v>463</v>
      </c>
      <c r="B8" s="285" t="s">
        <v>464</v>
      </c>
      <c r="C8" s="285" t="s">
        <v>691</v>
      </c>
      <c r="D8" s="344">
        <v>45017</v>
      </c>
      <c r="E8" s="344">
        <v>46112</v>
      </c>
      <c r="F8" s="288">
        <v>2400000</v>
      </c>
      <c r="G8" s="292">
        <v>500000</v>
      </c>
      <c r="H8" s="292" t="s">
        <v>776</v>
      </c>
      <c r="I8" s="286" t="s">
        <v>815</v>
      </c>
    </row>
    <row r="9" spans="1:9" ht="30" customHeight="1">
      <c r="A9" s="285" t="s">
        <v>463</v>
      </c>
      <c r="B9" s="285" t="s">
        <v>464</v>
      </c>
      <c r="C9" s="285" t="s">
        <v>692</v>
      </c>
      <c r="D9" s="344">
        <v>45017</v>
      </c>
      <c r="E9" s="344">
        <v>46112</v>
      </c>
      <c r="F9" s="288">
        <v>2400000</v>
      </c>
      <c r="G9" s="292">
        <v>500000</v>
      </c>
      <c r="H9" s="292" t="s">
        <v>776</v>
      </c>
      <c r="I9" s="286" t="s">
        <v>736</v>
      </c>
    </row>
    <row r="10" spans="1:9" ht="30" customHeight="1">
      <c r="A10" s="285" t="s">
        <v>454</v>
      </c>
      <c r="B10" s="285" t="s">
        <v>546</v>
      </c>
      <c r="C10" s="285" t="s">
        <v>693</v>
      </c>
      <c r="D10" s="344">
        <v>45200</v>
      </c>
      <c r="E10" s="345">
        <v>46295</v>
      </c>
      <c r="F10" s="288">
        <v>2400000</v>
      </c>
      <c r="G10" s="292">
        <v>500000</v>
      </c>
      <c r="H10" s="292" t="s">
        <v>776</v>
      </c>
      <c r="I10" s="286" t="s">
        <v>737</v>
      </c>
    </row>
    <row r="11" spans="1:9" ht="30" customHeight="1">
      <c r="A11" s="285" t="s">
        <v>512</v>
      </c>
      <c r="B11" s="285" t="s">
        <v>513</v>
      </c>
      <c r="C11" s="285" t="s">
        <v>694</v>
      </c>
      <c r="D11" s="344">
        <v>45200</v>
      </c>
      <c r="E11" s="345">
        <v>46295</v>
      </c>
      <c r="F11" s="288">
        <v>2400000</v>
      </c>
      <c r="G11" s="292">
        <v>500000</v>
      </c>
      <c r="H11" s="292" t="s">
        <v>776</v>
      </c>
      <c r="I11" s="286" t="s">
        <v>738</v>
      </c>
    </row>
    <row r="12" spans="1:9" ht="30" customHeight="1" thickBot="1">
      <c r="A12" s="296" t="s">
        <v>454</v>
      </c>
      <c r="B12" s="296" t="s">
        <v>455</v>
      </c>
      <c r="C12" s="296" t="s">
        <v>584</v>
      </c>
      <c r="D12" s="346">
        <v>45200</v>
      </c>
      <c r="E12" s="347">
        <v>46295</v>
      </c>
      <c r="F12" s="299">
        <v>2400000</v>
      </c>
      <c r="G12" s="300">
        <v>500000</v>
      </c>
      <c r="H12" s="300" t="s">
        <v>776</v>
      </c>
      <c r="I12" s="297" t="s">
        <v>739</v>
      </c>
    </row>
    <row r="13" spans="1:9">
      <c r="A13" s="157"/>
      <c r="C13" s="157"/>
      <c r="D13" s="161"/>
      <c r="E13" s="158"/>
      <c r="F13" s="159"/>
      <c r="G13" s="159"/>
      <c r="H13" s="159"/>
      <c r="I13" s="160"/>
    </row>
    <row r="14" spans="1:9">
      <c r="A14" s="157"/>
      <c r="C14" s="157"/>
      <c r="D14" s="161"/>
      <c r="E14" s="158"/>
      <c r="F14" s="159"/>
      <c r="G14" s="159"/>
      <c r="H14" s="159"/>
      <c r="I14" s="160"/>
    </row>
    <row r="15" spans="1:9">
      <c r="A15" s="157"/>
      <c r="C15" s="157"/>
      <c r="D15" s="161"/>
      <c r="E15" s="158"/>
      <c r="F15" s="159"/>
      <c r="G15" s="159"/>
      <c r="H15" s="159"/>
      <c r="I15" s="160"/>
    </row>
    <row r="16" spans="1:9">
      <c r="A16" s="157"/>
      <c r="C16" s="157"/>
      <c r="D16" s="161"/>
      <c r="E16" s="158"/>
      <c r="F16" s="159"/>
      <c r="G16" s="159"/>
      <c r="H16" s="159"/>
      <c r="I16" s="160"/>
    </row>
    <row r="17" spans="1:9">
      <c r="A17" s="157"/>
      <c r="C17" s="157"/>
      <c r="D17" s="161"/>
      <c r="E17" s="158"/>
      <c r="F17" s="159"/>
      <c r="G17" s="159"/>
      <c r="H17" s="159"/>
      <c r="I17" s="160"/>
    </row>
    <row r="18" spans="1:9">
      <c r="A18" s="157"/>
      <c r="C18" s="157"/>
      <c r="D18" s="161"/>
      <c r="E18" s="158"/>
      <c r="F18" s="159"/>
      <c r="G18" s="159"/>
      <c r="H18" s="159"/>
      <c r="I18" s="160"/>
    </row>
    <row r="19" spans="1:9">
      <c r="A19" s="157"/>
      <c r="C19" s="157"/>
      <c r="D19" s="161"/>
      <c r="E19" s="158"/>
      <c r="F19" s="159"/>
      <c r="G19" s="159"/>
      <c r="H19" s="159"/>
      <c r="I19" s="160"/>
    </row>
    <row r="20" spans="1:9">
      <c r="A20" s="157"/>
      <c r="C20" s="157"/>
      <c r="D20" s="161"/>
      <c r="E20" s="158"/>
      <c r="F20" s="159"/>
      <c r="G20" s="159"/>
      <c r="H20" s="159"/>
      <c r="I20" s="160"/>
    </row>
    <row r="21" spans="1:9">
      <c r="A21" s="157"/>
      <c r="C21" s="157"/>
      <c r="D21" s="161"/>
      <c r="E21" s="158"/>
      <c r="F21" s="159"/>
      <c r="G21" s="159"/>
      <c r="H21" s="159"/>
      <c r="I21" s="160"/>
    </row>
    <row r="22" spans="1:9">
      <c r="A22" s="157"/>
      <c r="C22" s="157"/>
      <c r="D22" s="161"/>
      <c r="E22" s="158"/>
      <c r="F22" s="159"/>
      <c r="G22" s="159"/>
      <c r="H22" s="159"/>
      <c r="I22" s="160"/>
    </row>
    <row r="23" spans="1:9">
      <c r="A23" s="157"/>
      <c r="C23" s="157"/>
      <c r="D23" s="161"/>
      <c r="E23" s="158"/>
      <c r="F23" s="159"/>
      <c r="G23" s="159"/>
      <c r="H23" s="159"/>
      <c r="I23" s="160"/>
    </row>
    <row r="24" spans="1:9">
      <c r="A24" s="157"/>
      <c r="C24" s="157"/>
      <c r="D24" s="161"/>
      <c r="E24" s="158"/>
      <c r="F24" s="159"/>
      <c r="G24" s="159"/>
      <c r="H24" s="159"/>
      <c r="I24" s="160"/>
    </row>
    <row r="25" spans="1:9">
      <c r="A25" s="157"/>
      <c r="C25" s="157"/>
      <c r="D25" s="161"/>
      <c r="E25" s="158"/>
      <c r="F25" s="159"/>
      <c r="G25" s="159"/>
      <c r="H25" s="159"/>
      <c r="I25" s="160"/>
    </row>
    <row r="26" spans="1:9">
      <c r="A26" s="157"/>
      <c r="C26" s="157"/>
      <c r="D26" s="161"/>
      <c r="E26" s="158"/>
      <c r="F26" s="159"/>
      <c r="G26" s="159"/>
      <c r="H26" s="159"/>
      <c r="I26" s="160"/>
    </row>
    <row r="27" spans="1:9">
      <c r="A27" s="157"/>
      <c r="C27" s="157"/>
      <c r="D27" s="161"/>
      <c r="E27" s="158"/>
      <c r="F27" s="159"/>
      <c r="G27" s="159"/>
      <c r="H27" s="159"/>
      <c r="I27" s="160"/>
    </row>
    <row r="28" spans="1:9">
      <c r="A28" s="157"/>
      <c r="C28" s="157"/>
      <c r="D28" s="161"/>
      <c r="E28" s="158"/>
      <c r="F28" s="159"/>
      <c r="G28" s="159"/>
      <c r="H28" s="159"/>
      <c r="I28" s="160"/>
    </row>
    <row r="29" spans="1:9">
      <c r="A29" s="157"/>
      <c r="C29" s="157"/>
      <c r="D29" s="161"/>
      <c r="E29" s="158"/>
      <c r="F29" s="159"/>
      <c r="G29" s="159"/>
      <c r="H29" s="159"/>
      <c r="I29" s="160"/>
    </row>
    <row r="30" spans="1:9">
      <c r="A30" s="157"/>
      <c r="C30" s="157"/>
      <c r="D30" s="161"/>
      <c r="E30" s="158"/>
      <c r="F30" s="159"/>
      <c r="G30" s="159"/>
      <c r="H30" s="159"/>
      <c r="I30" s="160"/>
    </row>
    <row r="31" spans="1:9">
      <c r="A31" s="157"/>
      <c r="C31" s="157"/>
      <c r="D31" s="161"/>
      <c r="E31" s="158"/>
      <c r="F31" s="159"/>
      <c r="G31" s="159"/>
      <c r="H31" s="159"/>
      <c r="I31" s="160"/>
    </row>
    <row r="32" spans="1:9">
      <c r="A32" s="157"/>
      <c r="C32" s="157"/>
      <c r="D32" s="161"/>
      <c r="E32" s="158"/>
      <c r="F32" s="159"/>
      <c r="G32" s="159"/>
      <c r="H32" s="159"/>
      <c r="I32" s="160"/>
    </row>
    <row r="33" spans="1:9">
      <c r="A33" s="157"/>
      <c r="C33" s="157"/>
      <c r="D33" s="161"/>
      <c r="E33" s="158"/>
      <c r="F33" s="159"/>
      <c r="G33" s="159"/>
      <c r="H33" s="159"/>
      <c r="I33" s="160"/>
    </row>
    <row r="34" spans="1:9">
      <c r="A34" s="157"/>
      <c r="C34" s="157"/>
      <c r="D34" s="161"/>
      <c r="E34" s="158"/>
      <c r="F34" s="159"/>
      <c r="G34" s="159"/>
      <c r="H34" s="159"/>
      <c r="I34" s="160"/>
    </row>
    <row r="35" spans="1:9">
      <c r="A35" s="157"/>
      <c r="C35" s="157"/>
      <c r="D35" s="161"/>
      <c r="E35" s="158"/>
      <c r="F35" s="159"/>
      <c r="G35" s="159"/>
      <c r="H35" s="159"/>
      <c r="I35" s="160"/>
    </row>
    <row r="36" spans="1:9">
      <c r="A36" s="157"/>
      <c r="C36" s="157"/>
      <c r="D36" s="161"/>
      <c r="E36" s="158"/>
      <c r="F36" s="159"/>
      <c r="G36" s="159"/>
      <c r="H36" s="159"/>
      <c r="I36" s="160"/>
    </row>
    <row r="37" spans="1:9">
      <c r="A37" s="157"/>
      <c r="C37" s="157"/>
      <c r="D37" s="161"/>
      <c r="E37" s="158"/>
      <c r="F37" s="159"/>
      <c r="G37" s="159"/>
      <c r="H37" s="159"/>
      <c r="I37" s="160"/>
    </row>
    <row r="38" spans="1:9">
      <c r="A38" s="157"/>
      <c r="C38" s="157"/>
      <c r="D38" s="161"/>
      <c r="E38" s="158"/>
      <c r="F38" s="159"/>
      <c r="G38" s="159"/>
      <c r="H38" s="159"/>
      <c r="I38" s="160"/>
    </row>
    <row r="39" spans="1:9">
      <c r="A39" s="157"/>
      <c r="C39" s="157"/>
      <c r="D39" s="161"/>
      <c r="E39" s="158"/>
      <c r="F39" s="159"/>
      <c r="G39" s="159"/>
      <c r="H39" s="159"/>
      <c r="I39" s="160"/>
    </row>
    <row r="40" spans="1:9">
      <c r="A40" s="157"/>
      <c r="C40" s="157"/>
      <c r="D40" s="161"/>
      <c r="E40" s="158"/>
      <c r="F40" s="159"/>
      <c r="G40" s="159"/>
      <c r="H40" s="159"/>
      <c r="I40" s="160"/>
    </row>
    <row r="41" spans="1:9">
      <c r="A41" s="157"/>
      <c r="C41" s="157"/>
      <c r="D41" s="161"/>
      <c r="E41" s="158"/>
      <c r="F41" s="159"/>
      <c r="G41" s="159"/>
      <c r="H41" s="159"/>
      <c r="I41" s="160"/>
    </row>
    <row r="42" spans="1:9">
      <c r="A42" s="157"/>
      <c r="C42" s="157"/>
      <c r="D42" s="161"/>
      <c r="E42" s="158"/>
      <c r="F42" s="159"/>
      <c r="G42" s="159"/>
      <c r="H42" s="159"/>
      <c r="I42" s="160"/>
    </row>
    <row r="43" spans="1:9">
      <c r="A43" s="157"/>
      <c r="C43" s="157"/>
      <c r="D43" s="161"/>
      <c r="E43" s="158"/>
      <c r="F43" s="159"/>
      <c r="G43" s="159"/>
      <c r="H43" s="159"/>
      <c r="I43" s="160"/>
    </row>
    <row r="44" spans="1:9">
      <c r="A44" s="157"/>
      <c r="C44" s="157"/>
      <c r="D44" s="161"/>
      <c r="E44" s="158"/>
      <c r="F44" s="159"/>
      <c r="G44" s="159"/>
      <c r="H44" s="159"/>
      <c r="I44" s="160"/>
    </row>
    <row r="45" spans="1:9">
      <c r="A45" s="157"/>
      <c r="C45" s="157"/>
      <c r="D45" s="161"/>
      <c r="E45" s="158"/>
      <c r="F45" s="159"/>
      <c r="G45" s="159"/>
      <c r="H45" s="159"/>
      <c r="I45" s="160"/>
    </row>
    <row r="46" spans="1:9">
      <c r="A46" s="157"/>
      <c r="C46" s="157"/>
      <c r="D46" s="161"/>
      <c r="E46" s="158"/>
      <c r="F46" s="159"/>
      <c r="G46" s="159"/>
      <c r="H46" s="159"/>
      <c r="I46" s="160"/>
    </row>
    <row r="47" spans="1:9">
      <c r="A47" s="157"/>
      <c r="C47" s="157"/>
      <c r="D47" s="161"/>
      <c r="E47" s="158"/>
      <c r="F47" s="159"/>
      <c r="G47" s="159"/>
      <c r="H47" s="159"/>
      <c r="I47" s="160"/>
    </row>
    <row r="48" spans="1:9">
      <c r="A48" s="157"/>
      <c r="C48" s="157"/>
      <c r="D48" s="161"/>
      <c r="E48" s="158"/>
      <c r="F48" s="159"/>
      <c r="G48" s="159"/>
      <c r="H48" s="159"/>
      <c r="I48" s="160"/>
    </row>
    <row r="49" spans="1:9">
      <c r="A49" s="157"/>
      <c r="C49" s="157"/>
      <c r="D49" s="161"/>
      <c r="E49" s="158"/>
      <c r="F49" s="159"/>
      <c r="G49" s="159"/>
      <c r="H49" s="159"/>
      <c r="I49" s="160"/>
    </row>
    <row r="50" spans="1:9">
      <c r="A50" s="157"/>
      <c r="C50" s="157"/>
      <c r="D50" s="161"/>
      <c r="E50" s="158"/>
      <c r="F50" s="159"/>
      <c r="G50" s="159"/>
      <c r="H50" s="159"/>
      <c r="I50" s="160"/>
    </row>
    <row r="51" spans="1:9">
      <c r="A51" s="157"/>
      <c r="C51" s="157"/>
      <c r="D51" s="161"/>
      <c r="E51" s="158"/>
      <c r="F51" s="159"/>
      <c r="G51" s="159"/>
      <c r="H51" s="159"/>
      <c r="I51" s="160"/>
    </row>
    <row r="52" spans="1:9">
      <c r="A52" s="157"/>
      <c r="C52" s="157"/>
      <c r="D52" s="161"/>
      <c r="E52" s="158"/>
      <c r="F52" s="159"/>
      <c r="G52" s="159"/>
      <c r="H52" s="159"/>
      <c r="I52" s="160"/>
    </row>
    <row r="53" spans="1:9">
      <c r="A53" s="157"/>
      <c r="C53" s="157"/>
      <c r="D53" s="161"/>
      <c r="E53" s="158"/>
      <c r="F53" s="159"/>
      <c r="G53" s="159"/>
      <c r="H53" s="159"/>
      <c r="I53" s="160"/>
    </row>
    <row r="54" spans="1:9">
      <c r="A54" s="157"/>
      <c r="C54" s="157"/>
      <c r="D54" s="161"/>
      <c r="E54" s="158"/>
      <c r="F54" s="159"/>
      <c r="G54" s="159"/>
      <c r="H54" s="159"/>
      <c r="I54" s="160"/>
    </row>
    <row r="55" spans="1:9">
      <c r="A55" s="157"/>
      <c r="C55" s="157"/>
      <c r="D55" s="161"/>
      <c r="E55" s="158"/>
      <c r="F55" s="159"/>
      <c r="G55" s="159"/>
      <c r="H55" s="159"/>
      <c r="I55" s="160"/>
    </row>
    <row r="56" spans="1:9">
      <c r="A56" s="157"/>
      <c r="C56" s="157"/>
      <c r="D56" s="161"/>
      <c r="E56" s="158"/>
      <c r="F56" s="159"/>
      <c r="G56" s="159"/>
      <c r="H56" s="159"/>
      <c r="I56" s="160"/>
    </row>
    <row r="57" spans="1:9">
      <c r="A57" s="157"/>
      <c r="C57" s="157"/>
      <c r="D57" s="161"/>
      <c r="E57" s="158"/>
      <c r="F57" s="159"/>
      <c r="G57" s="159"/>
      <c r="H57" s="159"/>
      <c r="I57" s="160"/>
    </row>
    <row r="58" spans="1:9">
      <c r="A58" s="157"/>
      <c r="C58" s="157"/>
      <c r="D58" s="161"/>
      <c r="E58" s="158"/>
      <c r="F58" s="159"/>
      <c r="G58" s="159"/>
      <c r="H58" s="159"/>
      <c r="I58" s="160"/>
    </row>
    <row r="59" spans="1:9">
      <c r="A59" s="157"/>
      <c r="C59" s="157"/>
      <c r="D59" s="161"/>
      <c r="E59" s="158"/>
      <c r="F59" s="159"/>
      <c r="G59" s="159"/>
      <c r="H59" s="159"/>
      <c r="I59" s="160"/>
    </row>
    <row r="60" spans="1:9">
      <c r="A60" s="157"/>
      <c r="C60" s="157"/>
      <c r="D60" s="161"/>
      <c r="E60" s="158"/>
      <c r="F60" s="159"/>
      <c r="G60" s="159"/>
      <c r="H60" s="159"/>
      <c r="I60" s="160"/>
    </row>
    <row r="61" spans="1:9">
      <c r="A61" s="157"/>
      <c r="C61" s="157"/>
      <c r="D61" s="161"/>
      <c r="E61" s="158"/>
      <c r="F61" s="159"/>
      <c r="G61" s="159"/>
      <c r="H61" s="159"/>
      <c r="I61" s="160"/>
    </row>
    <row r="62" spans="1:9">
      <c r="A62" s="157"/>
      <c r="C62" s="157"/>
      <c r="D62" s="161"/>
      <c r="E62" s="158"/>
      <c r="F62" s="159"/>
      <c r="G62" s="159"/>
      <c r="H62" s="159"/>
      <c r="I62" s="160"/>
    </row>
    <row r="63" spans="1:9">
      <c r="A63" s="157"/>
      <c r="C63" s="157"/>
      <c r="D63" s="161"/>
      <c r="E63" s="158"/>
      <c r="F63" s="159"/>
      <c r="G63" s="159"/>
      <c r="H63" s="159"/>
      <c r="I63" s="160"/>
    </row>
    <row r="64" spans="1:9">
      <c r="A64" s="157"/>
      <c r="C64" s="157"/>
      <c r="D64" s="161"/>
      <c r="E64" s="158"/>
      <c r="F64" s="159"/>
      <c r="G64" s="159"/>
      <c r="H64" s="159"/>
      <c r="I64" s="160"/>
    </row>
    <row r="65" spans="1:9">
      <c r="A65" s="157"/>
      <c r="C65" s="157"/>
      <c r="D65" s="161"/>
      <c r="E65" s="158"/>
      <c r="F65" s="159"/>
      <c r="G65" s="159"/>
      <c r="H65" s="159"/>
      <c r="I65" s="160"/>
    </row>
    <row r="66" spans="1:9">
      <c r="A66" s="157"/>
      <c r="C66" s="157"/>
      <c r="D66" s="161"/>
      <c r="E66" s="158"/>
      <c r="F66" s="159"/>
      <c r="G66" s="159"/>
      <c r="H66" s="159"/>
      <c r="I66" s="160"/>
    </row>
    <row r="67" spans="1:9">
      <c r="A67" s="157"/>
      <c r="C67" s="157"/>
      <c r="D67" s="161"/>
      <c r="E67" s="158"/>
      <c r="F67" s="159"/>
      <c r="G67" s="159"/>
      <c r="H67" s="159"/>
      <c r="I67" s="160"/>
    </row>
    <row r="68" spans="1:9">
      <c r="A68" s="157"/>
      <c r="C68" s="157"/>
      <c r="D68" s="161"/>
      <c r="E68" s="158"/>
      <c r="F68" s="159"/>
      <c r="G68" s="159"/>
      <c r="H68" s="159"/>
      <c r="I68" s="160"/>
    </row>
    <row r="69" spans="1:9">
      <c r="A69" s="157"/>
      <c r="C69" s="157"/>
      <c r="D69" s="161"/>
      <c r="E69" s="158"/>
      <c r="F69" s="159"/>
      <c r="G69" s="159"/>
      <c r="H69" s="159"/>
      <c r="I69" s="160"/>
    </row>
    <row r="70" spans="1:9">
      <c r="A70" s="157"/>
      <c r="C70" s="157"/>
      <c r="D70" s="161"/>
      <c r="E70" s="158"/>
      <c r="F70" s="159"/>
      <c r="G70" s="159"/>
      <c r="H70" s="159"/>
      <c r="I70" s="160"/>
    </row>
    <row r="71" spans="1:9">
      <c r="A71" s="157"/>
      <c r="C71" s="157"/>
      <c r="D71" s="161"/>
      <c r="E71" s="158"/>
      <c r="F71" s="159"/>
      <c r="G71" s="159"/>
      <c r="H71" s="159"/>
      <c r="I71" s="160"/>
    </row>
    <row r="72" spans="1:9">
      <c r="A72" s="157"/>
      <c r="C72" s="157"/>
      <c r="D72" s="161"/>
      <c r="E72" s="158"/>
      <c r="F72" s="159"/>
      <c r="G72" s="159"/>
      <c r="H72" s="159"/>
      <c r="I72" s="160"/>
    </row>
    <row r="73" spans="1:9">
      <c r="A73" s="157"/>
      <c r="C73" s="157"/>
      <c r="D73" s="161"/>
      <c r="E73" s="158"/>
      <c r="F73" s="159"/>
      <c r="G73" s="159"/>
      <c r="H73" s="159"/>
      <c r="I73" s="160"/>
    </row>
    <row r="74" spans="1:9">
      <c r="A74" s="157"/>
      <c r="C74" s="157"/>
      <c r="D74" s="161"/>
      <c r="E74" s="158"/>
      <c r="F74" s="159"/>
      <c r="G74" s="159"/>
      <c r="H74" s="159"/>
      <c r="I74" s="160"/>
    </row>
    <row r="75" spans="1:9">
      <c r="A75" s="157"/>
      <c r="C75" s="157"/>
      <c r="D75" s="161"/>
      <c r="E75" s="158"/>
      <c r="F75" s="159"/>
      <c r="G75" s="159"/>
      <c r="H75" s="159"/>
      <c r="I75" s="160"/>
    </row>
    <row r="76" spans="1:9">
      <c r="A76" s="157"/>
      <c r="C76" s="157"/>
      <c r="D76" s="161"/>
      <c r="E76" s="158"/>
      <c r="F76" s="159"/>
      <c r="G76" s="159"/>
      <c r="H76" s="159"/>
      <c r="I76" s="160"/>
    </row>
    <row r="77" spans="1:9">
      <c r="A77" s="157"/>
      <c r="C77" s="157"/>
      <c r="D77" s="161"/>
      <c r="E77" s="158"/>
      <c r="F77" s="159"/>
      <c r="G77" s="159"/>
      <c r="H77" s="159"/>
      <c r="I77" s="160"/>
    </row>
    <row r="78" spans="1:9">
      <c r="A78" s="157"/>
      <c r="C78" s="157"/>
      <c r="D78" s="161"/>
      <c r="E78" s="158"/>
      <c r="F78" s="159"/>
      <c r="G78" s="159"/>
      <c r="H78" s="159"/>
      <c r="I78" s="160"/>
    </row>
    <row r="79" spans="1:9">
      <c r="A79" s="157"/>
      <c r="C79" s="157"/>
      <c r="D79" s="161"/>
      <c r="E79" s="158"/>
      <c r="F79" s="159"/>
      <c r="G79" s="159"/>
      <c r="H79" s="159"/>
      <c r="I79" s="160"/>
    </row>
    <row r="80" spans="1:9">
      <c r="A80" s="157"/>
      <c r="C80" s="157"/>
      <c r="D80" s="161"/>
      <c r="E80" s="158"/>
      <c r="F80" s="159"/>
      <c r="G80" s="159"/>
      <c r="H80" s="159"/>
      <c r="I80" s="160"/>
    </row>
    <row r="81" spans="1:9">
      <c r="A81" s="157"/>
      <c r="C81" s="157"/>
      <c r="D81" s="161"/>
      <c r="E81" s="158"/>
      <c r="F81" s="159"/>
      <c r="G81" s="159"/>
      <c r="H81" s="159"/>
      <c r="I81" s="160"/>
    </row>
    <row r="82" spans="1:9">
      <c r="A82" s="157"/>
      <c r="C82" s="157"/>
      <c r="D82" s="161"/>
      <c r="E82" s="158"/>
      <c r="F82" s="159"/>
      <c r="G82" s="159"/>
      <c r="H82" s="159"/>
      <c r="I82" s="160"/>
    </row>
    <row r="83" spans="1:9">
      <c r="A83" s="157"/>
      <c r="C83" s="157"/>
      <c r="D83" s="161"/>
      <c r="E83" s="158"/>
      <c r="F83" s="159"/>
      <c r="G83" s="159"/>
      <c r="H83" s="159"/>
      <c r="I83" s="160"/>
    </row>
    <row r="84" spans="1:9">
      <c r="A84" s="157"/>
      <c r="C84" s="157"/>
      <c r="D84" s="161"/>
      <c r="E84" s="158"/>
      <c r="F84" s="159"/>
      <c r="G84" s="159"/>
      <c r="H84" s="159"/>
      <c r="I84" s="160"/>
    </row>
    <row r="85" spans="1:9">
      <c r="A85" s="157"/>
      <c r="C85" s="157"/>
      <c r="D85" s="161"/>
      <c r="E85" s="158"/>
      <c r="F85" s="159"/>
      <c r="G85" s="159"/>
      <c r="H85" s="159"/>
      <c r="I85" s="160"/>
    </row>
    <row r="86" spans="1:9">
      <c r="A86" s="157"/>
      <c r="C86" s="157"/>
      <c r="D86" s="161"/>
      <c r="E86" s="158"/>
      <c r="F86" s="159"/>
      <c r="G86" s="159"/>
      <c r="H86" s="159"/>
      <c r="I86" s="160"/>
    </row>
    <row r="87" spans="1:9">
      <c r="A87" s="157"/>
      <c r="C87" s="157"/>
      <c r="D87" s="161"/>
      <c r="E87" s="158"/>
      <c r="F87" s="159"/>
      <c r="G87" s="159"/>
      <c r="H87" s="159"/>
      <c r="I87" s="160"/>
    </row>
    <row r="88" spans="1:9">
      <c r="A88" s="157"/>
      <c r="C88" s="157"/>
      <c r="D88" s="161"/>
      <c r="E88" s="158"/>
      <c r="F88" s="159"/>
      <c r="G88" s="159"/>
      <c r="H88" s="159"/>
      <c r="I88" s="160"/>
    </row>
    <row r="89" spans="1:9">
      <c r="A89" s="157"/>
      <c r="C89" s="157"/>
      <c r="D89" s="161"/>
      <c r="E89" s="158"/>
      <c r="F89" s="159"/>
      <c r="G89" s="159"/>
      <c r="H89" s="159"/>
      <c r="I89" s="160"/>
    </row>
    <row r="90" spans="1:9">
      <c r="A90" s="157"/>
      <c r="C90" s="157"/>
      <c r="D90" s="161"/>
      <c r="E90" s="158"/>
      <c r="F90" s="159"/>
      <c r="G90" s="159"/>
      <c r="H90" s="159"/>
      <c r="I90" s="160"/>
    </row>
    <row r="91" spans="1:9">
      <c r="A91" s="157"/>
      <c r="C91" s="157"/>
      <c r="D91" s="161"/>
      <c r="E91" s="158"/>
      <c r="F91" s="159"/>
      <c r="G91" s="159"/>
      <c r="H91" s="159"/>
      <c r="I91" s="160"/>
    </row>
    <row r="92" spans="1:9">
      <c r="A92" s="157"/>
      <c r="C92" s="157"/>
      <c r="D92" s="161"/>
      <c r="E92" s="158"/>
      <c r="F92" s="159"/>
      <c r="G92" s="159"/>
      <c r="H92" s="159"/>
      <c r="I92" s="160"/>
    </row>
    <row r="93" spans="1:9">
      <c r="A93" s="157"/>
      <c r="C93" s="157"/>
      <c r="D93" s="161"/>
      <c r="E93" s="158"/>
      <c r="F93" s="159"/>
      <c r="G93" s="159"/>
      <c r="H93" s="159"/>
      <c r="I93" s="160"/>
    </row>
    <row r="94" spans="1:9">
      <c r="A94" s="157"/>
      <c r="C94" s="157"/>
      <c r="D94" s="161"/>
      <c r="E94" s="158"/>
      <c r="F94" s="159"/>
      <c r="G94" s="159"/>
      <c r="H94" s="159"/>
      <c r="I94" s="160"/>
    </row>
    <row r="95" spans="1:9">
      <c r="A95" s="157"/>
      <c r="C95" s="157"/>
      <c r="D95" s="161"/>
      <c r="E95" s="158"/>
      <c r="F95" s="159"/>
      <c r="G95" s="159"/>
      <c r="H95" s="159"/>
      <c r="I95" s="160"/>
    </row>
    <row r="96" spans="1:9">
      <c r="A96" s="157"/>
      <c r="C96" s="157"/>
      <c r="D96" s="161"/>
      <c r="E96" s="158"/>
      <c r="F96" s="159"/>
      <c r="G96" s="159"/>
      <c r="H96" s="159"/>
      <c r="I96" s="160"/>
    </row>
    <row r="97" spans="1:9">
      <c r="A97" s="157"/>
      <c r="C97" s="157"/>
      <c r="D97" s="161"/>
      <c r="E97" s="158"/>
      <c r="F97" s="159"/>
      <c r="G97" s="159"/>
      <c r="H97" s="159"/>
      <c r="I97" s="160"/>
    </row>
    <row r="98" spans="1:9">
      <c r="A98" s="157"/>
      <c r="C98" s="157"/>
      <c r="D98" s="161"/>
      <c r="E98" s="158"/>
      <c r="F98" s="159"/>
      <c r="G98" s="159"/>
      <c r="H98" s="159"/>
      <c r="I98" s="160"/>
    </row>
    <row r="99" spans="1:9">
      <c r="A99" s="157"/>
      <c r="C99" s="157"/>
      <c r="D99" s="161"/>
      <c r="E99" s="158"/>
      <c r="F99" s="159"/>
      <c r="G99" s="159"/>
      <c r="H99" s="159"/>
      <c r="I99" s="160"/>
    </row>
    <row r="100" spans="1:9">
      <c r="A100" s="157"/>
      <c r="C100" s="157"/>
      <c r="D100" s="161"/>
      <c r="E100" s="158"/>
      <c r="F100" s="159"/>
      <c r="G100" s="159"/>
      <c r="H100" s="159"/>
      <c r="I100" s="160"/>
    </row>
    <row r="101" spans="1:9">
      <c r="A101" s="157"/>
      <c r="C101" s="157"/>
      <c r="D101" s="161"/>
      <c r="E101" s="158"/>
      <c r="F101" s="159"/>
      <c r="G101" s="159"/>
      <c r="H101" s="159"/>
      <c r="I101" s="160"/>
    </row>
    <row r="102" spans="1:9">
      <c r="A102" s="157"/>
      <c r="C102" s="157"/>
      <c r="D102" s="161"/>
      <c r="E102" s="158"/>
      <c r="F102" s="159"/>
      <c r="G102" s="159"/>
      <c r="H102" s="159"/>
      <c r="I102" s="160"/>
    </row>
    <row r="103" spans="1:9">
      <c r="A103" s="157"/>
      <c r="C103" s="157"/>
      <c r="D103" s="161"/>
      <c r="E103" s="158"/>
      <c r="F103" s="159"/>
      <c r="G103" s="159"/>
      <c r="H103" s="159"/>
      <c r="I103" s="160"/>
    </row>
    <row r="104" spans="1:9">
      <c r="A104" s="157"/>
      <c r="C104" s="157"/>
      <c r="D104" s="161"/>
      <c r="E104" s="158"/>
      <c r="F104" s="159"/>
      <c r="G104" s="159"/>
      <c r="H104" s="159"/>
      <c r="I104" s="160"/>
    </row>
    <row r="105" spans="1:9">
      <c r="A105" s="157"/>
      <c r="C105" s="157"/>
      <c r="D105" s="161"/>
      <c r="E105" s="158"/>
      <c r="F105" s="159"/>
      <c r="G105" s="159"/>
      <c r="H105" s="159"/>
      <c r="I105" s="160"/>
    </row>
    <row r="106" spans="1:9">
      <c r="A106" s="157"/>
      <c r="C106" s="157"/>
      <c r="D106" s="161"/>
      <c r="E106" s="158"/>
      <c r="F106" s="159"/>
      <c r="G106" s="159"/>
      <c r="H106" s="159"/>
      <c r="I106" s="160"/>
    </row>
    <row r="107" spans="1:9">
      <c r="A107" s="157"/>
      <c r="C107" s="157"/>
      <c r="D107" s="161"/>
      <c r="E107" s="158"/>
      <c r="F107" s="159"/>
      <c r="G107" s="159"/>
      <c r="H107" s="159"/>
      <c r="I107" s="160"/>
    </row>
    <row r="108" spans="1:9">
      <c r="A108" s="157"/>
      <c r="C108" s="157"/>
      <c r="D108" s="161"/>
      <c r="E108" s="158"/>
      <c r="F108" s="159"/>
      <c r="G108" s="159"/>
      <c r="H108" s="159"/>
      <c r="I108" s="160"/>
    </row>
    <row r="109" spans="1:9">
      <c r="A109" s="157"/>
      <c r="C109" s="157"/>
      <c r="D109" s="161"/>
      <c r="E109" s="158"/>
      <c r="F109" s="159"/>
      <c r="G109" s="159"/>
      <c r="H109" s="159"/>
      <c r="I109" s="160"/>
    </row>
    <row r="110" spans="1:9">
      <c r="A110" s="157"/>
      <c r="C110" s="157"/>
      <c r="D110" s="161"/>
      <c r="E110" s="158"/>
      <c r="F110" s="159"/>
      <c r="G110" s="159"/>
      <c r="H110" s="159"/>
      <c r="I110" s="160"/>
    </row>
    <row r="111" spans="1:9">
      <c r="A111" s="157"/>
      <c r="C111" s="157"/>
      <c r="D111" s="161"/>
      <c r="E111" s="158"/>
      <c r="F111" s="159"/>
      <c r="G111" s="159"/>
      <c r="H111" s="159"/>
      <c r="I111" s="160"/>
    </row>
    <row r="112" spans="1:9">
      <c r="A112" s="157"/>
      <c r="C112" s="157"/>
      <c r="D112" s="161"/>
      <c r="E112" s="158"/>
      <c r="F112" s="159"/>
      <c r="G112" s="159"/>
      <c r="H112" s="159"/>
      <c r="I112" s="160"/>
    </row>
    <row r="113" spans="1:9">
      <c r="A113" s="157"/>
      <c r="C113" s="157"/>
      <c r="D113" s="161"/>
      <c r="E113" s="158"/>
      <c r="F113" s="159"/>
      <c r="G113" s="159"/>
      <c r="H113" s="159"/>
      <c r="I113" s="160"/>
    </row>
    <row r="114" spans="1:9">
      <c r="A114" s="157"/>
      <c r="C114" s="157"/>
      <c r="D114" s="161"/>
      <c r="E114" s="158"/>
      <c r="F114" s="159"/>
      <c r="G114" s="159"/>
      <c r="H114" s="159"/>
      <c r="I114" s="160"/>
    </row>
    <row r="115" spans="1:9">
      <c r="A115" s="157"/>
      <c r="C115" s="157"/>
      <c r="D115" s="161"/>
      <c r="E115" s="158"/>
      <c r="F115" s="159"/>
      <c r="G115" s="159"/>
      <c r="H115" s="159"/>
      <c r="I115" s="160"/>
    </row>
    <row r="116" spans="1:9">
      <c r="A116" s="157"/>
      <c r="C116" s="157"/>
      <c r="D116" s="161"/>
      <c r="E116" s="158"/>
      <c r="F116" s="159"/>
      <c r="G116" s="159"/>
      <c r="H116" s="159"/>
      <c r="I116" s="160"/>
    </row>
    <row r="117" spans="1:9">
      <c r="A117" s="157"/>
      <c r="C117" s="157"/>
      <c r="D117" s="161"/>
      <c r="E117" s="158"/>
      <c r="F117" s="159"/>
      <c r="G117" s="159"/>
      <c r="H117" s="159"/>
      <c r="I117" s="160"/>
    </row>
    <row r="118" spans="1:9">
      <c r="A118" s="157"/>
      <c r="C118" s="157"/>
      <c r="D118" s="161"/>
      <c r="E118" s="158"/>
      <c r="F118" s="159"/>
      <c r="G118" s="159"/>
      <c r="H118" s="159"/>
      <c r="I118" s="160"/>
    </row>
    <row r="119" spans="1:9">
      <c r="A119" s="157"/>
      <c r="C119" s="157"/>
      <c r="D119" s="161"/>
      <c r="E119" s="158"/>
      <c r="F119" s="159"/>
      <c r="G119" s="159"/>
      <c r="H119" s="159"/>
      <c r="I119" s="160"/>
    </row>
    <row r="120" spans="1:9">
      <c r="A120" s="157"/>
      <c r="C120" s="157"/>
      <c r="D120" s="161"/>
      <c r="E120" s="158"/>
      <c r="F120" s="159"/>
      <c r="G120" s="159"/>
      <c r="H120" s="159"/>
      <c r="I120" s="160"/>
    </row>
    <row r="121" spans="1:9">
      <c r="A121" s="157"/>
      <c r="C121" s="157"/>
      <c r="D121" s="161"/>
      <c r="E121" s="158"/>
      <c r="F121" s="159"/>
      <c r="G121" s="159"/>
      <c r="H121" s="159"/>
      <c r="I121" s="160"/>
    </row>
    <row r="122" spans="1:9">
      <c r="A122" s="157"/>
      <c r="C122" s="157"/>
      <c r="D122" s="161"/>
      <c r="E122" s="158"/>
      <c r="F122" s="159"/>
      <c r="G122" s="159"/>
      <c r="H122" s="159"/>
      <c r="I122" s="160"/>
    </row>
    <row r="123" spans="1:9">
      <c r="A123" s="157"/>
      <c r="C123" s="157"/>
      <c r="D123" s="161"/>
      <c r="E123" s="158"/>
      <c r="F123" s="159"/>
      <c r="G123" s="159"/>
      <c r="H123" s="159"/>
      <c r="I123" s="160"/>
    </row>
    <row r="124" spans="1:9">
      <c r="A124" s="157"/>
      <c r="C124" s="157"/>
      <c r="D124" s="161"/>
      <c r="E124" s="158"/>
      <c r="F124" s="159"/>
      <c r="G124" s="159"/>
      <c r="H124" s="159"/>
      <c r="I124" s="160"/>
    </row>
    <row r="125" spans="1:9">
      <c r="A125" s="157"/>
      <c r="C125" s="157"/>
      <c r="D125" s="161"/>
      <c r="E125" s="158"/>
      <c r="F125" s="159"/>
      <c r="G125" s="159"/>
      <c r="H125" s="159"/>
      <c r="I125" s="160"/>
    </row>
    <row r="126" spans="1:9">
      <c r="A126" s="157"/>
      <c r="C126" s="157"/>
      <c r="D126" s="161"/>
      <c r="E126" s="158"/>
      <c r="F126" s="159"/>
      <c r="G126" s="159"/>
      <c r="H126" s="159"/>
      <c r="I126" s="160"/>
    </row>
    <row r="127" spans="1:9">
      <c r="A127" s="157"/>
      <c r="C127" s="157"/>
      <c r="D127" s="161"/>
      <c r="E127" s="158"/>
      <c r="F127" s="159"/>
      <c r="G127" s="159"/>
      <c r="H127" s="159"/>
      <c r="I127" s="160"/>
    </row>
    <row r="128" spans="1:9">
      <c r="A128" s="157"/>
      <c r="C128" s="157"/>
      <c r="D128" s="161"/>
      <c r="E128" s="158"/>
      <c r="F128" s="159"/>
      <c r="G128" s="159"/>
      <c r="H128" s="159"/>
      <c r="I128" s="160"/>
    </row>
    <row r="129" spans="1:9">
      <c r="A129" s="157"/>
      <c r="C129" s="157"/>
      <c r="D129" s="161"/>
      <c r="E129" s="158"/>
      <c r="F129" s="159"/>
      <c r="G129" s="159"/>
      <c r="H129" s="159"/>
      <c r="I129" s="160"/>
    </row>
    <row r="130" spans="1:9">
      <c r="A130" s="157"/>
      <c r="C130" s="157"/>
      <c r="D130" s="161"/>
      <c r="E130" s="158"/>
      <c r="F130" s="159"/>
      <c r="G130" s="159"/>
      <c r="H130" s="159"/>
      <c r="I130" s="160"/>
    </row>
    <row r="131" spans="1:9">
      <c r="A131" s="157"/>
      <c r="C131" s="157"/>
      <c r="D131" s="161"/>
      <c r="E131" s="158"/>
      <c r="F131" s="159"/>
      <c r="G131" s="159"/>
      <c r="H131" s="159"/>
      <c r="I131" s="160"/>
    </row>
    <row r="132" spans="1:9">
      <c r="A132" s="157"/>
      <c r="C132" s="157"/>
      <c r="D132" s="161"/>
      <c r="E132" s="158"/>
      <c r="F132" s="159"/>
      <c r="G132" s="159"/>
      <c r="H132" s="159"/>
      <c r="I132" s="160"/>
    </row>
    <row r="133" spans="1:9">
      <c r="A133" s="157"/>
      <c r="C133" s="157"/>
      <c r="D133" s="161"/>
      <c r="E133" s="158"/>
      <c r="F133" s="159"/>
      <c r="G133" s="159"/>
      <c r="H133" s="159"/>
      <c r="I133" s="160"/>
    </row>
    <row r="134" spans="1:9">
      <c r="A134" s="157"/>
      <c r="C134" s="157"/>
      <c r="D134" s="161"/>
      <c r="E134" s="158"/>
      <c r="F134" s="159"/>
      <c r="G134" s="159"/>
      <c r="H134" s="159"/>
      <c r="I134" s="160"/>
    </row>
    <row r="135" spans="1:9">
      <c r="A135" s="157"/>
      <c r="C135" s="157"/>
      <c r="D135" s="161"/>
      <c r="E135" s="158"/>
      <c r="F135" s="159"/>
      <c r="G135" s="159"/>
      <c r="H135" s="159"/>
      <c r="I135" s="160"/>
    </row>
    <row r="136" spans="1:9">
      <c r="A136" s="157"/>
      <c r="C136" s="157"/>
      <c r="D136" s="161"/>
      <c r="E136" s="158"/>
      <c r="F136" s="159"/>
      <c r="G136" s="159"/>
      <c r="H136" s="159"/>
      <c r="I136" s="160"/>
    </row>
    <row r="137" spans="1:9">
      <c r="A137" s="157"/>
      <c r="C137" s="157"/>
      <c r="D137" s="161"/>
      <c r="E137" s="158"/>
      <c r="F137" s="159"/>
      <c r="G137" s="159"/>
      <c r="H137" s="159"/>
      <c r="I137" s="160"/>
    </row>
    <row r="138" spans="1:9">
      <c r="A138" s="157"/>
      <c r="C138" s="157"/>
      <c r="D138" s="161"/>
      <c r="E138" s="158"/>
      <c r="F138" s="159"/>
      <c r="G138" s="159"/>
      <c r="H138" s="159"/>
      <c r="I138" s="160"/>
    </row>
    <row r="139" spans="1:9">
      <c r="A139" s="157"/>
      <c r="C139" s="157"/>
      <c r="D139" s="161"/>
      <c r="E139" s="158"/>
      <c r="F139" s="159"/>
      <c r="G139" s="159"/>
      <c r="H139" s="159"/>
      <c r="I139" s="160"/>
    </row>
    <row r="140" spans="1:9">
      <c r="A140" s="157"/>
      <c r="C140" s="157"/>
      <c r="D140" s="161"/>
      <c r="E140" s="158"/>
      <c r="F140" s="159"/>
      <c r="G140" s="159"/>
      <c r="H140" s="159"/>
      <c r="I140" s="160"/>
    </row>
    <row r="141" spans="1:9">
      <c r="A141" s="157"/>
      <c r="C141" s="157"/>
      <c r="D141" s="161"/>
      <c r="E141" s="158"/>
      <c r="F141" s="159"/>
      <c r="G141" s="159"/>
      <c r="H141" s="159"/>
      <c r="I141" s="160"/>
    </row>
    <row r="142" spans="1:9">
      <c r="A142" s="157"/>
      <c r="C142" s="157"/>
      <c r="D142" s="161"/>
      <c r="E142" s="158"/>
      <c r="F142" s="159"/>
      <c r="G142" s="159"/>
      <c r="H142" s="159"/>
      <c r="I142" s="160"/>
    </row>
    <row r="143" spans="1:9">
      <c r="A143" s="157"/>
      <c r="C143" s="157"/>
      <c r="D143" s="161"/>
      <c r="E143" s="158"/>
      <c r="F143" s="159"/>
      <c r="G143" s="159"/>
      <c r="H143" s="159"/>
      <c r="I143" s="160"/>
    </row>
    <row r="144" spans="1:9">
      <c r="A144" s="157"/>
      <c r="C144" s="157"/>
      <c r="D144" s="161"/>
      <c r="E144" s="158"/>
      <c r="F144" s="159"/>
      <c r="G144" s="159"/>
      <c r="H144" s="159"/>
      <c r="I144" s="160"/>
    </row>
    <row r="145" spans="1:9">
      <c r="A145" s="157"/>
      <c r="C145" s="157"/>
      <c r="D145" s="161"/>
      <c r="E145" s="158"/>
      <c r="F145" s="159"/>
      <c r="G145" s="159"/>
      <c r="H145" s="159"/>
      <c r="I145" s="160"/>
    </row>
    <row r="146" spans="1:9">
      <c r="A146" s="157"/>
      <c r="C146" s="157"/>
      <c r="D146" s="161"/>
      <c r="E146" s="158"/>
      <c r="F146" s="159"/>
      <c r="G146" s="159"/>
      <c r="H146" s="159"/>
      <c r="I146" s="160"/>
    </row>
    <row r="147" spans="1:9">
      <c r="A147" s="157"/>
      <c r="C147" s="157"/>
      <c r="D147" s="161"/>
      <c r="E147" s="158"/>
      <c r="F147" s="159"/>
      <c r="G147" s="159"/>
      <c r="H147" s="159"/>
      <c r="I147" s="160"/>
    </row>
    <row r="148" spans="1:9">
      <c r="A148" s="157"/>
      <c r="C148" s="157"/>
      <c r="D148" s="161"/>
      <c r="E148" s="158"/>
      <c r="F148" s="159"/>
      <c r="G148" s="159"/>
      <c r="H148" s="159"/>
      <c r="I148" s="160"/>
    </row>
    <row r="149" spans="1:9">
      <c r="A149" s="157"/>
      <c r="C149" s="157"/>
      <c r="D149" s="161"/>
      <c r="E149" s="158"/>
      <c r="F149" s="159"/>
      <c r="G149" s="159"/>
      <c r="H149" s="159"/>
      <c r="I149" s="160"/>
    </row>
    <row r="150" spans="1:9">
      <c r="A150" s="157"/>
      <c r="C150" s="157"/>
      <c r="D150" s="161"/>
      <c r="E150" s="158"/>
      <c r="F150" s="159"/>
      <c r="G150" s="159"/>
      <c r="H150" s="159"/>
      <c r="I150" s="160"/>
    </row>
    <row r="151" spans="1:9">
      <c r="A151" s="157"/>
      <c r="C151" s="157"/>
      <c r="D151" s="161"/>
      <c r="E151" s="158"/>
      <c r="F151" s="159"/>
      <c r="G151" s="159"/>
      <c r="H151" s="159"/>
      <c r="I151" s="160"/>
    </row>
    <row r="152" spans="1:9">
      <c r="A152" s="157"/>
      <c r="C152" s="157"/>
      <c r="D152" s="161"/>
      <c r="E152" s="158"/>
      <c r="F152" s="159"/>
      <c r="G152" s="159"/>
      <c r="H152" s="159"/>
      <c r="I152" s="160"/>
    </row>
    <row r="153" spans="1:9">
      <c r="A153" s="157"/>
      <c r="C153" s="157"/>
      <c r="D153" s="161"/>
      <c r="E153" s="158"/>
      <c r="F153" s="159"/>
      <c r="G153" s="159"/>
      <c r="H153" s="159"/>
      <c r="I153" s="160"/>
    </row>
    <row r="154" spans="1:9">
      <c r="A154" s="157"/>
      <c r="C154" s="157"/>
      <c r="D154" s="161"/>
      <c r="E154" s="158"/>
      <c r="F154" s="159"/>
      <c r="G154" s="159"/>
      <c r="H154" s="159"/>
      <c r="I154" s="160"/>
    </row>
    <row r="155" spans="1:9">
      <c r="A155" s="157"/>
      <c r="C155" s="157"/>
      <c r="D155" s="161"/>
      <c r="E155" s="158"/>
      <c r="F155" s="159"/>
      <c r="G155" s="159"/>
      <c r="H155" s="159"/>
      <c r="I155" s="160"/>
    </row>
    <row r="156" spans="1:9">
      <c r="A156" s="157"/>
      <c r="C156" s="157"/>
      <c r="D156" s="161"/>
      <c r="E156" s="158"/>
      <c r="F156" s="159"/>
      <c r="G156" s="159"/>
      <c r="H156" s="159"/>
      <c r="I156" s="160"/>
    </row>
    <row r="157" spans="1:9">
      <c r="A157" s="157"/>
      <c r="C157" s="157"/>
      <c r="D157" s="161"/>
      <c r="E157" s="158"/>
      <c r="F157" s="159"/>
      <c r="G157" s="159"/>
      <c r="H157" s="159"/>
      <c r="I157" s="160"/>
    </row>
    <row r="158" spans="1:9">
      <c r="A158" s="157"/>
      <c r="C158" s="157"/>
      <c r="D158" s="161"/>
      <c r="E158" s="158"/>
      <c r="F158" s="159"/>
      <c r="G158" s="159"/>
      <c r="H158" s="159"/>
      <c r="I158" s="160"/>
    </row>
    <row r="159" spans="1:9">
      <c r="A159" s="157"/>
      <c r="C159" s="157"/>
      <c r="D159" s="161"/>
      <c r="E159" s="158"/>
      <c r="F159" s="159"/>
      <c r="G159" s="159"/>
      <c r="H159" s="159"/>
      <c r="I159" s="160"/>
    </row>
    <row r="160" spans="1:9">
      <c r="A160" s="157"/>
      <c r="C160" s="157"/>
      <c r="D160" s="161"/>
      <c r="E160" s="158"/>
      <c r="F160" s="159"/>
      <c r="G160" s="159"/>
      <c r="H160" s="159"/>
      <c r="I160" s="160"/>
    </row>
    <row r="161" spans="1:9">
      <c r="A161" s="157"/>
      <c r="C161" s="157"/>
      <c r="D161" s="161"/>
      <c r="E161" s="158"/>
      <c r="F161" s="159"/>
      <c r="G161" s="159"/>
      <c r="H161" s="159"/>
      <c r="I161" s="160"/>
    </row>
    <row r="162" spans="1:9">
      <c r="A162" s="157"/>
      <c r="C162" s="157"/>
      <c r="D162" s="161"/>
      <c r="E162" s="158"/>
      <c r="F162" s="159"/>
      <c r="G162" s="159"/>
      <c r="H162" s="159"/>
      <c r="I162" s="160"/>
    </row>
    <row r="163" spans="1:9">
      <c r="A163" s="157"/>
      <c r="C163" s="157"/>
      <c r="D163" s="161"/>
      <c r="E163" s="158"/>
      <c r="F163" s="159"/>
      <c r="G163" s="159"/>
      <c r="H163" s="159"/>
      <c r="I163" s="160"/>
    </row>
    <row r="164" spans="1:9">
      <c r="A164" s="157"/>
      <c r="C164" s="157"/>
      <c r="D164" s="161"/>
      <c r="E164" s="158"/>
      <c r="F164" s="159"/>
      <c r="G164" s="159"/>
      <c r="H164" s="159"/>
      <c r="I164" s="160"/>
    </row>
    <row r="165" spans="1:9">
      <c r="A165" s="157"/>
      <c r="C165" s="157"/>
      <c r="D165" s="161"/>
      <c r="E165" s="158"/>
      <c r="F165" s="159"/>
      <c r="G165" s="159"/>
      <c r="H165" s="159"/>
      <c r="I165" s="160"/>
    </row>
    <row r="166" spans="1:9">
      <c r="A166" s="157"/>
      <c r="C166" s="157"/>
      <c r="D166" s="161"/>
      <c r="E166" s="158"/>
      <c r="F166" s="159"/>
      <c r="G166" s="159"/>
      <c r="H166" s="159"/>
      <c r="I166" s="160"/>
    </row>
    <row r="167" spans="1:9">
      <c r="A167" s="157"/>
      <c r="C167" s="157"/>
      <c r="D167" s="161"/>
      <c r="E167" s="158"/>
      <c r="F167" s="159"/>
      <c r="G167" s="159"/>
      <c r="H167" s="159"/>
      <c r="I167" s="160"/>
    </row>
    <row r="168" spans="1:9">
      <c r="A168" s="157"/>
      <c r="C168" s="157"/>
      <c r="D168" s="161"/>
      <c r="E168" s="158"/>
      <c r="F168" s="159"/>
      <c r="G168" s="159"/>
      <c r="H168" s="159"/>
      <c r="I168" s="160"/>
    </row>
    <row r="169" spans="1:9">
      <c r="A169" s="157"/>
      <c r="C169" s="157"/>
      <c r="D169" s="161"/>
      <c r="E169" s="158"/>
      <c r="F169" s="159"/>
      <c r="G169" s="159"/>
      <c r="H169" s="159"/>
      <c r="I169" s="160"/>
    </row>
    <row r="170" spans="1:9">
      <c r="A170" s="157"/>
      <c r="C170" s="157"/>
      <c r="D170" s="161"/>
      <c r="E170" s="158"/>
      <c r="F170" s="159"/>
      <c r="G170" s="159"/>
      <c r="H170" s="159"/>
      <c r="I170" s="160"/>
    </row>
    <row r="171" spans="1:9">
      <c r="A171" s="157"/>
      <c r="C171" s="157"/>
      <c r="D171" s="161"/>
      <c r="E171" s="158"/>
      <c r="F171" s="159"/>
      <c r="G171" s="159"/>
      <c r="H171" s="159"/>
      <c r="I171" s="160"/>
    </row>
    <row r="172" spans="1:9">
      <c r="A172" s="157"/>
      <c r="C172" s="157"/>
      <c r="D172" s="161"/>
      <c r="E172" s="158"/>
      <c r="F172" s="159"/>
      <c r="G172" s="159"/>
      <c r="H172" s="159"/>
      <c r="I172" s="160"/>
    </row>
    <row r="173" spans="1:9">
      <c r="A173" s="157"/>
      <c r="C173" s="157"/>
      <c r="D173" s="161"/>
      <c r="E173" s="158"/>
      <c r="F173" s="159"/>
      <c r="G173" s="159"/>
      <c r="H173" s="159"/>
      <c r="I173" s="160"/>
    </row>
    <row r="174" spans="1:9">
      <c r="A174" s="157"/>
      <c r="C174" s="157"/>
      <c r="D174" s="161"/>
      <c r="E174" s="158"/>
      <c r="F174" s="159"/>
      <c r="G174" s="159"/>
      <c r="H174" s="159"/>
      <c r="I174" s="160"/>
    </row>
    <row r="175" spans="1:9">
      <c r="A175" s="157"/>
      <c r="C175" s="157"/>
      <c r="D175" s="161"/>
      <c r="E175" s="158"/>
      <c r="F175" s="159"/>
      <c r="G175" s="159"/>
      <c r="H175" s="159"/>
      <c r="I175" s="160"/>
    </row>
    <row r="176" spans="1:9">
      <c r="A176" s="157"/>
      <c r="C176" s="157"/>
      <c r="D176" s="161"/>
      <c r="E176" s="158"/>
      <c r="F176" s="159"/>
      <c r="G176" s="159"/>
      <c r="H176" s="159"/>
      <c r="I176" s="160"/>
    </row>
    <row r="177" spans="1:9">
      <c r="A177" s="157"/>
      <c r="C177" s="157"/>
      <c r="D177" s="161"/>
      <c r="E177" s="158"/>
      <c r="F177" s="159"/>
      <c r="G177" s="159"/>
      <c r="H177" s="159"/>
      <c r="I177" s="160"/>
    </row>
    <row r="178" spans="1:9">
      <c r="A178" s="157"/>
      <c r="C178" s="157"/>
      <c r="D178" s="161"/>
      <c r="E178" s="158"/>
      <c r="F178" s="159"/>
      <c r="G178" s="159"/>
      <c r="H178" s="159"/>
      <c r="I178" s="160"/>
    </row>
    <row r="179" spans="1:9">
      <c r="A179" s="157"/>
      <c r="C179" s="157"/>
      <c r="D179" s="161"/>
      <c r="E179" s="158"/>
      <c r="F179" s="159"/>
      <c r="G179" s="159"/>
      <c r="H179" s="159"/>
      <c r="I179" s="160"/>
    </row>
    <row r="180" spans="1:9">
      <c r="A180" s="157"/>
      <c r="C180" s="157"/>
      <c r="D180" s="161"/>
      <c r="E180" s="158"/>
      <c r="F180" s="159"/>
      <c r="G180" s="159"/>
      <c r="H180" s="159"/>
      <c r="I180" s="160"/>
    </row>
    <row r="181" spans="1:9">
      <c r="A181" s="157"/>
      <c r="C181" s="157"/>
      <c r="D181" s="161"/>
      <c r="E181" s="158"/>
      <c r="F181" s="159"/>
      <c r="G181" s="159"/>
      <c r="H181" s="159"/>
      <c r="I181" s="160"/>
    </row>
    <row r="182" spans="1:9">
      <c r="A182" s="157"/>
      <c r="C182" s="157"/>
      <c r="D182" s="161"/>
      <c r="E182" s="158"/>
      <c r="F182" s="159"/>
      <c r="G182" s="159"/>
      <c r="H182" s="159"/>
      <c r="I182" s="160"/>
    </row>
    <row r="183" spans="1:9">
      <c r="A183" s="157"/>
      <c r="C183" s="157"/>
      <c r="D183" s="161"/>
      <c r="E183" s="158"/>
      <c r="F183" s="159"/>
      <c r="G183" s="159"/>
      <c r="H183" s="159"/>
      <c r="I183" s="160"/>
    </row>
    <row r="184" spans="1:9">
      <c r="A184" s="157"/>
      <c r="C184" s="157"/>
      <c r="D184" s="161"/>
      <c r="E184" s="158"/>
      <c r="F184" s="159"/>
      <c r="G184" s="159"/>
      <c r="H184" s="159"/>
      <c r="I184" s="160"/>
    </row>
    <row r="185" spans="1:9">
      <c r="A185" s="157"/>
      <c r="C185" s="157"/>
      <c r="D185" s="161"/>
      <c r="E185" s="158"/>
      <c r="F185" s="159"/>
      <c r="G185" s="159"/>
      <c r="H185" s="159"/>
      <c r="I185" s="160"/>
    </row>
    <row r="186" spans="1:9">
      <c r="A186" s="157"/>
      <c r="C186" s="157"/>
      <c r="D186" s="161"/>
      <c r="E186" s="158"/>
      <c r="F186" s="159"/>
      <c r="G186" s="159"/>
      <c r="H186" s="159"/>
      <c r="I186" s="160"/>
    </row>
    <row r="187" spans="1:9">
      <c r="A187" s="157"/>
      <c r="C187" s="157"/>
      <c r="D187" s="161"/>
      <c r="E187" s="158"/>
      <c r="F187" s="159"/>
      <c r="G187" s="159"/>
      <c r="H187" s="159"/>
      <c r="I187" s="160"/>
    </row>
    <row r="188" spans="1:9">
      <c r="A188" s="157"/>
      <c r="C188" s="157"/>
      <c r="D188" s="161"/>
      <c r="E188" s="158"/>
      <c r="F188" s="159"/>
      <c r="G188" s="159"/>
      <c r="H188" s="159"/>
      <c r="I188" s="160"/>
    </row>
    <row r="189" spans="1:9">
      <c r="A189" s="157"/>
      <c r="C189" s="157"/>
      <c r="D189" s="161"/>
      <c r="E189" s="158"/>
      <c r="F189" s="159"/>
      <c r="G189" s="159"/>
      <c r="H189" s="159"/>
      <c r="I189" s="160"/>
    </row>
    <row r="190" spans="1:9">
      <c r="A190" s="157"/>
      <c r="C190" s="157"/>
      <c r="D190" s="161"/>
      <c r="E190" s="158"/>
      <c r="F190" s="159"/>
      <c r="G190" s="159"/>
      <c r="H190" s="159"/>
      <c r="I190" s="160"/>
    </row>
    <row r="191" spans="1:9">
      <c r="A191" s="157"/>
      <c r="C191" s="157"/>
      <c r="D191" s="161"/>
      <c r="E191" s="158"/>
      <c r="F191" s="159"/>
      <c r="G191" s="159"/>
      <c r="H191" s="159"/>
      <c r="I191" s="160"/>
    </row>
    <row r="192" spans="1:9">
      <c r="A192" s="157"/>
      <c r="C192" s="157"/>
      <c r="D192" s="161"/>
      <c r="E192" s="158"/>
      <c r="F192" s="159"/>
      <c r="G192" s="159"/>
      <c r="H192" s="159"/>
      <c r="I192" s="160"/>
    </row>
    <row r="193" spans="1:9">
      <c r="A193" s="157"/>
      <c r="C193" s="157"/>
      <c r="D193" s="161"/>
      <c r="E193" s="158"/>
      <c r="F193" s="159"/>
      <c r="G193" s="159"/>
      <c r="H193" s="159"/>
      <c r="I193" s="160"/>
    </row>
    <row r="194" spans="1:9">
      <c r="A194" s="157"/>
      <c r="C194" s="157"/>
      <c r="D194" s="161"/>
      <c r="E194" s="158"/>
      <c r="F194" s="159"/>
      <c r="G194" s="159"/>
      <c r="H194" s="159"/>
      <c r="I194" s="160"/>
    </row>
    <row r="195" spans="1:9">
      <c r="A195" s="157"/>
      <c r="C195" s="157"/>
      <c r="D195" s="161"/>
      <c r="E195" s="158"/>
      <c r="F195" s="159"/>
      <c r="G195" s="159"/>
      <c r="H195" s="159"/>
      <c r="I195" s="160"/>
    </row>
    <row r="196" spans="1:9">
      <c r="A196" s="157"/>
      <c r="C196" s="157"/>
      <c r="D196" s="161"/>
      <c r="E196" s="158"/>
      <c r="F196" s="159"/>
      <c r="G196" s="159"/>
      <c r="H196" s="159"/>
      <c r="I196" s="160"/>
    </row>
    <row r="197" spans="1:9">
      <c r="A197" s="157"/>
      <c r="C197" s="157"/>
      <c r="D197" s="161"/>
      <c r="E197" s="158"/>
      <c r="F197" s="159"/>
      <c r="G197" s="159"/>
      <c r="H197" s="159"/>
      <c r="I197" s="160"/>
    </row>
    <row r="198" spans="1:9">
      <c r="A198" s="157"/>
      <c r="C198" s="157"/>
      <c r="D198" s="161"/>
      <c r="E198" s="158"/>
      <c r="F198" s="159"/>
      <c r="G198" s="159"/>
      <c r="H198" s="159"/>
      <c r="I198" s="160"/>
    </row>
    <row r="199" spans="1:9">
      <c r="A199" s="157"/>
      <c r="C199" s="157"/>
      <c r="D199" s="161"/>
      <c r="E199" s="158"/>
      <c r="F199" s="159"/>
      <c r="G199" s="159"/>
      <c r="H199" s="159"/>
      <c r="I199" s="160"/>
    </row>
    <row r="200" spans="1:9">
      <c r="A200" s="157"/>
      <c r="C200" s="157"/>
      <c r="D200" s="161"/>
      <c r="E200" s="158"/>
      <c r="F200" s="159"/>
      <c r="G200" s="159"/>
      <c r="H200" s="159"/>
      <c r="I200" s="160"/>
    </row>
    <row r="203" spans="1:9" s="160" customFormat="1">
      <c r="F203" s="162"/>
      <c r="I203" s="157"/>
    </row>
  </sheetData>
  <phoneticPr fontId="5"/>
  <pageMargins left="0.7" right="0.7" top="0.75" bottom="0.75" header="0.3" footer="0.3"/>
  <pageSetup paperSize="8" scale="24"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Q-ENERGY Fellowship_20240401</vt:lpstr>
      <vt:lpstr>K2-SPRING GI Unit_2024年度</vt:lpstr>
      <vt:lpstr>K2-SPRING GI Unit_2025年度</vt:lpstr>
      <vt:lpstr>夏合宿2025</vt:lpstr>
      <vt:lpstr>通知名簿2025年度生</vt:lpstr>
      <vt:lpstr>通知名簿2024年度生</vt:lpstr>
      <vt:lpstr>通知名簿フェローシップ生</vt:lpstr>
      <vt:lpstr>'Q-ENERGY Fellowship_20240401'!Print_Area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只松 友美</dc:creator>
  <cp:lastModifiedBy>SELYANCHYN ROMAN</cp:lastModifiedBy>
  <cp:lastPrinted>2025-05-02T00:55:00Z</cp:lastPrinted>
  <dcterms:created xsi:type="dcterms:W3CDTF">2024-04-08T08:54:52Z</dcterms:created>
  <dcterms:modified xsi:type="dcterms:W3CDTF">2025-09-01T07:58:43Z</dcterms:modified>
</cp:coreProperties>
</file>