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b val="1"/>
      <sz val="12"/>
    </font>
    <font>
      <name val="Malgun Gothic"/>
      <color rgb="001D4ED8"/>
      <sz val="12"/>
    </font>
    <font>
      <name val="Malgun Gothic"/>
      <b val="1"/>
      <color rgb="00065F46"/>
      <sz val="13"/>
    </font>
  </fonts>
  <fills count="6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6" fillId="3" borderId="1" applyAlignment="1" applyProtection="1" pivotButton="0" quotePrefix="0" xfId="0">
      <alignment vertical="center" wrapText="1"/>
      <protection locked="0" hidden="0"/>
    </xf>
    <xf numFmtId="164" fontId="7" fillId="4" borderId="1" applyAlignment="1" pivotButton="0" quotePrefix="0" xfId="0">
      <alignment vertical="center" wrapText="1"/>
    </xf>
    <xf numFmtId="0" fontId="5" fillId="5" borderId="1" pivotButton="0" quotePrefix="0" xfId="0"/>
    <xf numFmtId="0" fontId="0" fillId="5" borderId="1" pivotButton="0" quotePrefix="0" xfId="0"/>
    <xf numFmtId="0" fontId="6" fillId="3" borderId="1" applyAlignment="1" applyProtection="1" pivotButton="0" quotePrefix="0" xfId="0">
      <alignment vertical="center" wrapText="1"/>
      <protection locked="0" hidden="0"/>
    </xf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4" customHeight="1">
      <c r="A1" s="1" t="inlineStr">
        <is>
          <t>대학 4년 비용 계획표</t>
        </is>
      </c>
    </row>
    <row r="2" ht="40" customHeight="1">
      <c r="A2" s="2" t="inlineStr">
        <is>
          <t>학교 사이트의 "Net Price Calculator"(실제 부담액 계산기)에서 나온 숫자를 학년별로 넣으세요. 장학금·보조금(갚지 않는 돈)과 529 저축에서 쓸 돈을 빼면 대출·현금으로 채워야 할 돈이 나와요.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34" customHeight="1">
      <c r="A5" s="4" t="inlineStr">
        <is>
          <t>항목 (1년 기준, USD)</t>
        </is>
      </c>
      <c r="B5" s="4" t="inlineStr">
        <is>
          <t>1학년</t>
        </is>
      </c>
      <c r="C5" s="4" t="inlineStr">
        <is>
          <t>2학년</t>
        </is>
      </c>
      <c r="D5" s="4" t="inlineStr">
        <is>
          <t>3학년</t>
        </is>
      </c>
      <c r="E5" s="4" t="inlineStr">
        <is>
          <t>4학년</t>
        </is>
      </c>
      <c r="F5" s="4" t="inlineStr">
        <is>
          <t>4년 합계</t>
        </is>
      </c>
    </row>
    <row r="6">
      <c r="A6" s="5" t="inlineStr">
        <is>
          <t>등록금 (Tuition &amp; Fees)</t>
        </is>
      </c>
      <c r="B6" s="6" t="n"/>
      <c r="C6" s="6" t="n"/>
      <c r="D6" s="6" t="n"/>
      <c r="E6" s="6" t="n"/>
      <c r="F6" s="7">
        <f>SUM(B6:E6)</f>
        <v/>
      </c>
    </row>
    <row r="7">
      <c r="A7" s="5" t="inlineStr">
        <is>
          <t>기숙사·식비</t>
        </is>
      </c>
      <c r="B7" s="6" t="n"/>
      <c r="C7" s="6" t="n"/>
      <c r="D7" s="6" t="n"/>
      <c r="E7" s="6" t="n"/>
      <c r="F7" s="7">
        <f>SUM(B7:E7)</f>
        <v/>
      </c>
    </row>
    <row r="8">
      <c r="A8" s="5" t="inlineStr">
        <is>
          <t>책·용품</t>
        </is>
      </c>
      <c r="B8" s="6" t="n"/>
      <c r="C8" s="6" t="n"/>
      <c r="D8" s="6" t="n"/>
      <c r="E8" s="6" t="n"/>
      <c r="F8" s="7">
        <f>SUM(B8:E8)</f>
        <v/>
      </c>
    </row>
    <row r="9">
      <c r="A9" s="5" t="inlineStr">
        <is>
          <t>교통·용돈</t>
        </is>
      </c>
      <c r="B9" s="6" t="n"/>
      <c r="C9" s="6" t="n"/>
      <c r="D9" s="6" t="n"/>
      <c r="E9" s="6" t="n"/>
      <c r="F9" s="7">
        <f>SUM(B9:E9)</f>
        <v/>
      </c>
    </row>
    <row r="10">
      <c r="A10" s="5" t="inlineStr">
        <is>
          <t>총 비용</t>
        </is>
      </c>
      <c r="B10" s="7">
        <f>SUM(B6:B9)</f>
        <v/>
      </c>
      <c r="C10" s="7">
        <f>SUM(C6:C9)</f>
        <v/>
      </c>
      <c r="D10" s="7">
        <f>SUM(D6:D9)</f>
        <v/>
      </c>
      <c r="E10" s="7">
        <f>SUM(E6:E9)</f>
        <v/>
      </c>
      <c r="F10" s="7">
        <f>SUM(F6:F9)</f>
        <v/>
      </c>
    </row>
    <row r="11" ht="26" customHeight="1">
      <c r="A11" s="8" t="inlineStr">
        <is>
          <t>줄어드는 돈 (갚지 않아도 되는 돈 + 내가 모아 둔 돈)</t>
        </is>
      </c>
      <c r="B11" s="9" t="n"/>
      <c r="C11" s="9" t="n"/>
      <c r="D11" s="9" t="n"/>
      <c r="E11" s="9" t="n"/>
      <c r="F11" s="9" t="n"/>
    </row>
    <row r="12">
      <c r="A12" s="5" t="inlineStr">
        <is>
          <t>장학금·보조금 (갚지 않는 돈)</t>
        </is>
      </c>
      <c r="B12" s="6" t="n"/>
      <c r="C12" s="6" t="n"/>
      <c r="D12" s="6" t="n"/>
      <c r="E12" s="6" t="n"/>
      <c r="F12" s="7">
        <f>SUM(B12:E12)</f>
        <v/>
      </c>
    </row>
    <row r="13">
      <c r="A13" s="5" t="inlineStr">
        <is>
          <t>529·저축에서 쓸 돈</t>
        </is>
      </c>
      <c r="B13" s="6" t="n"/>
      <c r="C13" s="6" t="n"/>
      <c r="D13" s="6" t="n"/>
      <c r="E13" s="6" t="n"/>
      <c r="F13" s="7">
        <f>SUM(B13:E13)</f>
        <v/>
      </c>
    </row>
    <row r="14">
      <c r="A14" s="5" t="inlineStr">
        <is>
          <t>부족액 (대출·현금으로 채울 돈)</t>
        </is>
      </c>
      <c r="B14" s="7">
        <f>B10-B12-B13</f>
        <v/>
      </c>
      <c r="C14" s="7">
        <f>C10-C12-C13</f>
        <v/>
      </c>
      <c r="D14" s="7">
        <f>D10-D12-D13</f>
        <v/>
      </c>
      <c r="E14" s="7">
        <f>E10-E12-E13</f>
        <v/>
      </c>
      <c r="F14" s="7">
        <f>SUM(B14:E14)</f>
        <v/>
      </c>
    </row>
    <row r="15" ht="26" customHeight="1">
      <c r="A15" s="8" t="inlineStr">
        <is>
          <t>지금부터 모은다면?</t>
        </is>
      </c>
      <c r="B15" s="9" t="n"/>
      <c r="C15" s="9" t="n"/>
      <c r="D15" s="9" t="n"/>
      <c r="E15" s="9" t="n"/>
      <c r="F15" s="9" t="n"/>
    </row>
    <row r="16">
      <c r="A16" s="5" t="inlineStr">
        <is>
          <t>입학까지 남은 개월 수</t>
        </is>
      </c>
      <c r="B16" s="10" t="n">
        <v>60</v>
      </c>
      <c r="C16" s="11" t="inlineStr">
        <is>
          <t>← 예시 60개월(5년). 내 상황으로 바꾸세요</t>
        </is>
      </c>
      <c r="D16" s="12" t="n"/>
      <c r="E16" s="12" t="n"/>
      <c r="F16" s="13" t="n"/>
    </row>
    <row r="17">
      <c r="A17" s="5" t="inlineStr">
        <is>
          <t>부족액을 메우려면 매달 모을 돈</t>
        </is>
      </c>
      <c r="B17" s="7">
        <f>IF(OR(B16="",B16=0),"",F14/B16)</f>
        <v/>
      </c>
      <c r="C17" s="11" t="inlineStr">
        <is>
          <t>(이자·수익은 빼고 단순 계산)</t>
        </is>
      </c>
      <c r="D17" s="12" t="n"/>
      <c r="E17" s="12" t="n"/>
      <c r="F17" s="13" t="n"/>
    </row>
    <row r="18" ht="36" customHeight="1">
      <c r="A18" s="3" t="inlineStr">
        <is>
          <t>※ 부족액이 크게 나와도 놀라지 마세요. 학자금 대출은 연방(정부) 대출을 먼저 보고, 사립 대출은 마지막에 고려하세요. 실제 부담액은 학교마다 크게 달라요.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6">
    <mergeCell ref="A2:F2"/>
    <mergeCell ref="C17:F17"/>
    <mergeCell ref="A1:F1"/>
    <mergeCell ref="C16:F16"/>
    <mergeCell ref="A18:F18"/>
    <mergeCell ref="A3:F3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