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"/>
  </numFmts>
  <fonts count="7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color rgb="001D4ED8"/>
      <sz val="12"/>
    </font>
    <font>
      <name val="Malgun Gothic"/>
      <b val="1"/>
      <color rgb="00065F46"/>
      <sz val="13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vertical="center" wrapText="1"/>
      <protection locked="0" hidden="0"/>
    </xf>
    <xf numFmtId="164" fontId="5" fillId="3" borderId="1" applyAlignment="1" applyProtection="1" pivotButton="0" quotePrefix="0" xfId="0">
      <alignment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165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28" customWidth="1" min="8" max="8"/>
  </cols>
  <sheetData>
    <row r="1" ht="34" customHeight="1">
      <c r="A1" s="1" t="inlineStr">
        <is>
          <t>마트 단위 가격 비교표</t>
        </is>
      </c>
    </row>
    <row r="2" ht="40" customHeight="1">
      <c r="A2" s="2" t="inlineStr">
        <is>
          <t>같은 물건을 여러 마트에서 비교할 때 "큰 포장이 싼가?"를 한눈에 알려 줘요. 가격과 용량을 넣으면 1 단위(oz·lb·개)당 가격이 나오고, 같은 상품끼리 제일 싼 곳에 👍 표시가 떠요.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4" customHeight="1">
      <c r="A5" s="4" t="inlineStr">
        <is>
          <t>상품</t>
        </is>
      </c>
      <c r="B5" s="4" t="inlineStr">
        <is>
          <t>마트</t>
        </is>
      </c>
      <c r="C5" s="4" t="inlineStr">
        <is>
          <t>가격 (USD)</t>
        </is>
      </c>
      <c r="D5" s="4" t="inlineStr">
        <is>
          <t>용량 (숫자만)</t>
        </is>
      </c>
      <c r="E5" s="4" t="inlineStr">
        <is>
          <t>단위</t>
        </is>
      </c>
      <c r="F5" s="4" t="inlineStr">
        <is>
          <t>단위당 가격</t>
        </is>
      </c>
      <c r="G5" s="4" t="inlineStr">
        <is>
          <t>싼 순서
(같은 상품끼리)</t>
        </is>
      </c>
      <c r="H5" s="4" t="inlineStr">
        <is>
          <t>비고 (세일 기간 등)</t>
        </is>
      </c>
    </row>
    <row r="6">
      <c r="A6" s="5" t="inlineStr">
        <is>
          <t>예: 쌀</t>
        </is>
      </c>
      <c r="B6" s="5" t="inlineStr">
        <is>
          <t>A마트</t>
        </is>
      </c>
      <c r="C6" s="6" t="n">
        <v>19.99</v>
      </c>
      <c r="D6" s="5" t="n">
        <v>10</v>
      </c>
      <c r="E6" s="7" t="inlineStr">
        <is>
          <t>lb</t>
        </is>
      </c>
      <c r="F6" s="8">
        <f>IF(OR(C6="",D6="",D6=0),"",C6/D6)</f>
        <v/>
      </c>
      <c r="G6" s="9">
        <f>IF(F6="","",IF(COUNTIFS($A$6:$A$29,A6,$E$6:$E$29,E6,$F$6:$F$29,"&lt;"&amp;F6)=0,"👍 제일 싸요",COUNTIFS($A$6:$A$29,A6,$E$6:$E$29,E6,$F$6:$F$29,"&lt;"&amp;F6)+1&amp;"번째"))</f>
        <v/>
      </c>
      <c r="H6" s="5" t="inlineStr">
        <is>
          <t>10lb 포대</t>
        </is>
      </c>
    </row>
    <row r="7">
      <c r="A7" s="5" t="inlineStr">
        <is>
          <t>예: 쌀</t>
        </is>
      </c>
      <c r="B7" s="5" t="inlineStr">
        <is>
          <t>B마트</t>
        </is>
      </c>
      <c r="C7" s="6" t="n">
        <v>31.99</v>
      </c>
      <c r="D7" s="5" t="n">
        <v>20</v>
      </c>
      <c r="E7" s="7" t="inlineStr">
        <is>
          <t>lb</t>
        </is>
      </c>
      <c r="F7" s="8">
        <f>IF(OR(C7="",D7="",D7=0),"",C7/D7)</f>
        <v/>
      </c>
      <c r="G7" s="9">
        <f>IF(F7="","",IF(COUNTIFS($A$6:$A$29,A7,$E$6:$E$29,E7,$F$6:$F$29,"&lt;"&amp;F7)=0,"👍 제일 싸요",COUNTIFS($A$6:$A$29,A7,$E$6:$E$29,E7,$F$6:$F$29,"&lt;"&amp;F7)+1&amp;"번째"))</f>
        <v/>
      </c>
      <c r="H7" s="5" t="inlineStr">
        <is>
          <t>20lb 포대</t>
        </is>
      </c>
    </row>
    <row r="8">
      <c r="A8" s="5" t="n"/>
      <c r="B8" s="5" t="n"/>
      <c r="C8" s="6" t="n"/>
      <c r="D8" s="5" t="n"/>
      <c r="E8" s="7" t="n"/>
      <c r="F8" s="8">
        <f>IF(OR(C8="",D8="",D8=0),"",C8/D8)</f>
        <v/>
      </c>
      <c r="G8" s="9">
        <f>IF(F8="","",IF(COUNTIFS($A$6:$A$29,A8,$E$6:$E$29,E8,$F$6:$F$29,"&lt;"&amp;F8)=0,"👍 제일 싸요",COUNTIFS($A$6:$A$29,A8,$E$6:$E$29,E8,$F$6:$F$29,"&lt;"&amp;F8)+1&amp;"번째"))</f>
        <v/>
      </c>
      <c r="H8" s="5" t="n"/>
    </row>
    <row r="9">
      <c r="A9" s="5" t="n"/>
      <c r="B9" s="5" t="n"/>
      <c r="C9" s="6" t="n"/>
      <c r="D9" s="5" t="n"/>
      <c r="E9" s="7" t="n"/>
      <c r="F9" s="8">
        <f>IF(OR(C9="",D9="",D9=0),"",C9/D9)</f>
        <v/>
      </c>
      <c r="G9" s="9">
        <f>IF(F9="","",IF(COUNTIFS($A$6:$A$29,A9,$E$6:$E$29,E9,$F$6:$F$29,"&lt;"&amp;F9)=0,"👍 제일 싸요",COUNTIFS($A$6:$A$29,A9,$E$6:$E$29,E9,$F$6:$F$29,"&lt;"&amp;F9)+1&amp;"번째"))</f>
        <v/>
      </c>
      <c r="H9" s="5" t="n"/>
    </row>
    <row r="10">
      <c r="A10" s="5" t="n"/>
      <c r="B10" s="5" t="n"/>
      <c r="C10" s="6" t="n"/>
      <c r="D10" s="5" t="n"/>
      <c r="E10" s="7" t="n"/>
      <c r="F10" s="8">
        <f>IF(OR(C10="",D10="",D10=0),"",C10/D10)</f>
        <v/>
      </c>
      <c r="G10" s="9">
        <f>IF(F10="","",IF(COUNTIFS($A$6:$A$29,A10,$E$6:$E$29,E10,$F$6:$F$29,"&lt;"&amp;F10)=0,"👍 제일 싸요",COUNTIFS($A$6:$A$29,A10,$E$6:$E$29,E10,$F$6:$F$29,"&lt;"&amp;F10)+1&amp;"번째"))</f>
        <v/>
      </c>
      <c r="H10" s="5" t="n"/>
    </row>
    <row r="11">
      <c r="A11" s="5" t="n"/>
      <c r="B11" s="5" t="n"/>
      <c r="C11" s="6" t="n"/>
      <c r="D11" s="5" t="n"/>
      <c r="E11" s="7" t="n"/>
      <c r="F11" s="8">
        <f>IF(OR(C11="",D11="",D11=0),"",C11/D11)</f>
        <v/>
      </c>
      <c r="G11" s="9">
        <f>IF(F11="","",IF(COUNTIFS($A$6:$A$29,A11,$E$6:$E$29,E11,$F$6:$F$29,"&lt;"&amp;F11)=0,"👍 제일 싸요",COUNTIFS($A$6:$A$29,A11,$E$6:$E$29,E11,$F$6:$F$29,"&lt;"&amp;F11)+1&amp;"번째"))</f>
        <v/>
      </c>
      <c r="H11" s="5" t="n"/>
    </row>
    <row r="12">
      <c r="A12" s="5" t="n"/>
      <c r="B12" s="5" t="n"/>
      <c r="C12" s="6" t="n"/>
      <c r="D12" s="5" t="n"/>
      <c r="E12" s="7" t="n"/>
      <c r="F12" s="8">
        <f>IF(OR(C12="",D12="",D12=0),"",C12/D12)</f>
        <v/>
      </c>
      <c r="G12" s="9">
        <f>IF(F12="","",IF(COUNTIFS($A$6:$A$29,A12,$E$6:$E$29,E12,$F$6:$F$29,"&lt;"&amp;F12)=0,"👍 제일 싸요",COUNTIFS($A$6:$A$29,A12,$E$6:$E$29,E12,$F$6:$F$29,"&lt;"&amp;F12)+1&amp;"번째"))</f>
        <v/>
      </c>
      <c r="H12" s="5" t="n"/>
    </row>
    <row r="13">
      <c r="A13" s="5" t="n"/>
      <c r="B13" s="5" t="n"/>
      <c r="C13" s="6" t="n"/>
      <c r="D13" s="5" t="n"/>
      <c r="E13" s="7" t="n"/>
      <c r="F13" s="8">
        <f>IF(OR(C13="",D13="",D13=0),"",C13/D13)</f>
        <v/>
      </c>
      <c r="G13" s="9">
        <f>IF(F13="","",IF(COUNTIFS($A$6:$A$29,A13,$E$6:$E$29,E13,$F$6:$F$29,"&lt;"&amp;F13)=0,"👍 제일 싸요",COUNTIFS($A$6:$A$29,A13,$E$6:$E$29,E13,$F$6:$F$29,"&lt;"&amp;F13)+1&amp;"번째"))</f>
        <v/>
      </c>
      <c r="H13" s="5" t="n"/>
    </row>
    <row r="14">
      <c r="A14" s="5" t="n"/>
      <c r="B14" s="5" t="n"/>
      <c r="C14" s="6" t="n"/>
      <c r="D14" s="5" t="n"/>
      <c r="E14" s="7" t="n"/>
      <c r="F14" s="8">
        <f>IF(OR(C14="",D14="",D14=0),"",C14/D14)</f>
        <v/>
      </c>
      <c r="G14" s="9">
        <f>IF(F14="","",IF(COUNTIFS($A$6:$A$29,A14,$E$6:$E$29,E14,$F$6:$F$29,"&lt;"&amp;F14)=0,"👍 제일 싸요",COUNTIFS($A$6:$A$29,A14,$E$6:$E$29,E14,$F$6:$F$29,"&lt;"&amp;F14)+1&amp;"번째"))</f>
        <v/>
      </c>
      <c r="H14" s="5" t="n"/>
    </row>
    <row r="15">
      <c r="A15" s="5" t="n"/>
      <c r="B15" s="5" t="n"/>
      <c r="C15" s="6" t="n"/>
      <c r="D15" s="5" t="n"/>
      <c r="E15" s="7" t="n"/>
      <c r="F15" s="8">
        <f>IF(OR(C15="",D15="",D15=0),"",C15/D15)</f>
        <v/>
      </c>
      <c r="G15" s="9">
        <f>IF(F15="","",IF(COUNTIFS($A$6:$A$29,A15,$E$6:$E$29,E15,$F$6:$F$29,"&lt;"&amp;F15)=0,"👍 제일 싸요",COUNTIFS($A$6:$A$29,A15,$E$6:$E$29,E15,$F$6:$F$29,"&lt;"&amp;F15)+1&amp;"번째"))</f>
        <v/>
      </c>
      <c r="H15" s="5" t="n"/>
    </row>
    <row r="16">
      <c r="A16" s="5" t="n"/>
      <c r="B16" s="5" t="n"/>
      <c r="C16" s="6" t="n"/>
      <c r="D16" s="5" t="n"/>
      <c r="E16" s="7" t="n"/>
      <c r="F16" s="8">
        <f>IF(OR(C16="",D16="",D16=0),"",C16/D16)</f>
        <v/>
      </c>
      <c r="G16" s="9">
        <f>IF(F16="","",IF(COUNTIFS($A$6:$A$29,A16,$E$6:$E$29,E16,$F$6:$F$29,"&lt;"&amp;F16)=0,"👍 제일 싸요",COUNTIFS($A$6:$A$29,A16,$E$6:$E$29,E16,$F$6:$F$29,"&lt;"&amp;F16)+1&amp;"번째"))</f>
        <v/>
      </c>
      <c r="H16" s="5" t="n"/>
    </row>
    <row r="17">
      <c r="A17" s="5" t="n"/>
      <c r="B17" s="5" t="n"/>
      <c r="C17" s="6" t="n"/>
      <c r="D17" s="5" t="n"/>
      <c r="E17" s="7" t="n"/>
      <c r="F17" s="8">
        <f>IF(OR(C17="",D17="",D17=0),"",C17/D17)</f>
        <v/>
      </c>
      <c r="G17" s="9">
        <f>IF(F17="","",IF(COUNTIFS($A$6:$A$29,A17,$E$6:$E$29,E17,$F$6:$F$29,"&lt;"&amp;F17)=0,"👍 제일 싸요",COUNTIFS($A$6:$A$29,A17,$E$6:$E$29,E17,$F$6:$F$29,"&lt;"&amp;F17)+1&amp;"번째"))</f>
        <v/>
      </c>
      <c r="H17" s="5" t="n"/>
    </row>
    <row r="18">
      <c r="A18" s="5" t="n"/>
      <c r="B18" s="5" t="n"/>
      <c r="C18" s="6" t="n"/>
      <c r="D18" s="5" t="n"/>
      <c r="E18" s="7" t="n"/>
      <c r="F18" s="8">
        <f>IF(OR(C18="",D18="",D18=0),"",C18/D18)</f>
        <v/>
      </c>
      <c r="G18" s="9">
        <f>IF(F18="","",IF(COUNTIFS($A$6:$A$29,A18,$E$6:$E$29,E18,$F$6:$F$29,"&lt;"&amp;F18)=0,"👍 제일 싸요",COUNTIFS($A$6:$A$29,A18,$E$6:$E$29,E18,$F$6:$F$29,"&lt;"&amp;F18)+1&amp;"번째"))</f>
        <v/>
      </c>
      <c r="H18" s="5" t="n"/>
    </row>
    <row r="19">
      <c r="A19" s="5" t="n"/>
      <c r="B19" s="5" t="n"/>
      <c r="C19" s="6" t="n"/>
      <c r="D19" s="5" t="n"/>
      <c r="E19" s="7" t="n"/>
      <c r="F19" s="8">
        <f>IF(OR(C19="",D19="",D19=0),"",C19/D19)</f>
        <v/>
      </c>
      <c r="G19" s="9">
        <f>IF(F19="","",IF(COUNTIFS($A$6:$A$29,A19,$E$6:$E$29,E19,$F$6:$F$29,"&lt;"&amp;F19)=0,"👍 제일 싸요",COUNTIFS($A$6:$A$29,A19,$E$6:$E$29,E19,$F$6:$F$29,"&lt;"&amp;F19)+1&amp;"번째"))</f>
        <v/>
      </c>
      <c r="H19" s="5" t="n"/>
    </row>
    <row r="20">
      <c r="A20" s="5" t="n"/>
      <c r="B20" s="5" t="n"/>
      <c r="C20" s="6" t="n"/>
      <c r="D20" s="5" t="n"/>
      <c r="E20" s="7" t="n"/>
      <c r="F20" s="8">
        <f>IF(OR(C20="",D20="",D20=0),"",C20/D20)</f>
        <v/>
      </c>
      <c r="G20" s="9">
        <f>IF(F20="","",IF(COUNTIFS($A$6:$A$29,A20,$E$6:$E$29,E20,$F$6:$F$29,"&lt;"&amp;F20)=0,"👍 제일 싸요",COUNTIFS($A$6:$A$29,A20,$E$6:$E$29,E20,$F$6:$F$29,"&lt;"&amp;F20)+1&amp;"번째"))</f>
        <v/>
      </c>
      <c r="H20" s="5" t="n"/>
    </row>
    <row r="21">
      <c r="A21" s="5" t="n"/>
      <c r="B21" s="5" t="n"/>
      <c r="C21" s="6" t="n"/>
      <c r="D21" s="5" t="n"/>
      <c r="E21" s="7" t="n"/>
      <c r="F21" s="8">
        <f>IF(OR(C21="",D21="",D21=0),"",C21/D21)</f>
        <v/>
      </c>
      <c r="G21" s="9">
        <f>IF(F21="","",IF(COUNTIFS($A$6:$A$29,A21,$E$6:$E$29,E21,$F$6:$F$29,"&lt;"&amp;F21)=0,"👍 제일 싸요",COUNTIFS($A$6:$A$29,A21,$E$6:$E$29,E21,$F$6:$F$29,"&lt;"&amp;F21)+1&amp;"번째"))</f>
        <v/>
      </c>
      <c r="H21" s="5" t="n"/>
    </row>
    <row r="22">
      <c r="A22" s="5" t="n"/>
      <c r="B22" s="5" t="n"/>
      <c r="C22" s="6" t="n"/>
      <c r="D22" s="5" t="n"/>
      <c r="E22" s="7" t="n"/>
      <c r="F22" s="8">
        <f>IF(OR(C22="",D22="",D22=0),"",C22/D22)</f>
        <v/>
      </c>
      <c r="G22" s="9">
        <f>IF(F22="","",IF(COUNTIFS($A$6:$A$29,A22,$E$6:$E$29,E22,$F$6:$F$29,"&lt;"&amp;F22)=0,"👍 제일 싸요",COUNTIFS($A$6:$A$29,A22,$E$6:$E$29,E22,$F$6:$F$29,"&lt;"&amp;F22)+1&amp;"번째"))</f>
        <v/>
      </c>
      <c r="H22" s="5" t="n"/>
    </row>
    <row r="23">
      <c r="A23" s="5" t="n"/>
      <c r="B23" s="5" t="n"/>
      <c r="C23" s="6" t="n"/>
      <c r="D23" s="5" t="n"/>
      <c r="E23" s="7" t="n"/>
      <c r="F23" s="8">
        <f>IF(OR(C23="",D23="",D23=0),"",C23/D23)</f>
        <v/>
      </c>
      <c r="G23" s="9">
        <f>IF(F23="","",IF(COUNTIFS($A$6:$A$29,A23,$E$6:$E$29,E23,$F$6:$F$29,"&lt;"&amp;F23)=0,"👍 제일 싸요",COUNTIFS($A$6:$A$29,A23,$E$6:$E$29,E23,$F$6:$F$29,"&lt;"&amp;F23)+1&amp;"번째"))</f>
        <v/>
      </c>
      <c r="H23" s="5" t="n"/>
    </row>
    <row r="24">
      <c r="A24" s="5" t="n"/>
      <c r="B24" s="5" t="n"/>
      <c r="C24" s="6" t="n"/>
      <c r="D24" s="5" t="n"/>
      <c r="E24" s="7" t="n"/>
      <c r="F24" s="8">
        <f>IF(OR(C24="",D24="",D24=0),"",C24/D24)</f>
        <v/>
      </c>
      <c r="G24" s="9">
        <f>IF(F24="","",IF(COUNTIFS($A$6:$A$29,A24,$E$6:$E$29,E24,$F$6:$F$29,"&lt;"&amp;F24)=0,"👍 제일 싸요",COUNTIFS($A$6:$A$29,A24,$E$6:$E$29,E24,$F$6:$F$29,"&lt;"&amp;F24)+1&amp;"번째"))</f>
        <v/>
      </c>
      <c r="H24" s="5" t="n"/>
    </row>
    <row r="25">
      <c r="A25" s="5" t="n"/>
      <c r="B25" s="5" t="n"/>
      <c r="C25" s="6" t="n"/>
      <c r="D25" s="5" t="n"/>
      <c r="E25" s="7" t="n"/>
      <c r="F25" s="8">
        <f>IF(OR(C25="",D25="",D25=0),"",C25/D25)</f>
        <v/>
      </c>
      <c r="G25" s="9">
        <f>IF(F25="","",IF(COUNTIFS($A$6:$A$29,A25,$E$6:$E$29,E25,$F$6:$F$29,"&lt;"&amp;F25)=0,"👍 제일 싸요",COUNTIFS($A$6:$A$29,A25,$E$6:$E$29,E25,$F$6:$F$29,"&lt;"&amp;F25)+1&amp;"번째"))</f>
        <v/>
      </c>
      <c r="H25" s="5" t="n"/>
    </row>
    <row r="26">
      <c r="A26" s="5" t="n"/>
      <c r="B26" s="5" t="n"/>
      <c r="C26" s="6" t="n"/>
      <c r="D26" s="5" t="n"/>
      <c r="E26" s="7" t="n"/>
      <c r="F26" s="8">
        <f>IF(OR(C26="",D26="",D26=0),"",C26/D26)</f>
        <v/>
      </c>
      <c r="G26" s="9">
        <f>IF(F26="","",IF(COUNTIFS($A$6:$A$29,A26,$E$6:$E$29,E26,$F$6:$F$29,"&lt;"&amp;F26)=0,"👍 제일 싸요",COUNTIFS($A$6:$A$29,A26,$E$6:$E$29,E26,$F$6:$F$29,"&lt;"&amp;F26)+1&amp;"번째"))</f>
        <v/>
      </c>
      <c r="H26" s="5" t="n"/>
    </row>
    <row r="27">
      <c r="A27" s="5" t="n"/>
      <c r="B27" s="5" t="n"/>
      <c r="C27" s="6" t="n"/>
      <c r="D27" s="5" t="n"/>
      <c r="E27" s="7" t="n"/>
      <c r="F27" s="8">
        <f>IF(OR(C27="",D27="",D27=0),"",C27/D27)</f>
        <v/>
      </c>
      <c r="G27" s="9">
        <f>IF(F27="","",IF(COUNTIFS($A$6:$A$29,A27,$E$6:$E$29,E27,$F$6:$F$29,"&lt;"&amp;F27)=0,"👍 제일 싸요",COUNTIFS($A$6:$A$29,A27,$E$6:$E$29,E27,$F$6:$F$29,"&lt;"&amp;F27)+1&amp;"번째"))</f>
        <v/>
      </c>
      <c r="H27" s="5" t="n"/>
    </row>
    <row r="28">
      <c r="A28" s="5" t="n"/>
      <c r="B28" s="5" t="n"/>
      <c r="C28" s="6" t="n"/>
      <c r="D28" s="5" t="n"/>
      <c r="E28" s="7" t="n"/>
      <c r="F28" s="8">
        <f>IF(OR(C28="",D28="",D28=0),"",C28/D28)</f>
        <v/>
      </c>
      <c r="G28" s="9">
        <f>IF(F28="","",IF(COUNTIFS($A$6:$A$29,A28,$E$6:$E$29,E28,$F$6:$F$29,"&lt;"&amp;F28)=0,"👍 제일 싸요",COUNTIFS($A$6:$A$29,A28,$E$6:$E$29,E28,$F$6:$F$29,"&lt;"&amp;F28)+1&amp;"번째"))</f>
        <v/>
      </c>
      <c r="H28" s="5" t="n"/>
    </row>
    <row r="29">
      <c r="A29" s="5" t="n"/>
      <c r="B29" s="5" t="n"/>
      <c r="C29" s="6" t="n"/>
      <c r="D29" s="5" t="n"/>
      <c r="E29" s="7" t="n"/>
      <c r="F29" s="8">
        <f>IF(OR(C29="",D29="",D29=0),"",C29/D29)</f>
        <v/>
      </c>
      <c r="G29" s="9">
        <f>IF(F29="","",IF(COUNTIFS($A$6:$A$29,A29,$E$6:$E$29,E29,$F$6:$F$29,"&lt;"&amp;F29)=0,"👍 제일 싸요",COUNTIFS($A$6:$A$29,A29,$E$6:$E$29,E29,$F$6:$F$29,"&lt;"&amp;F29)+1&amp;"번째"))</f>
        <v/>
      </c>
      <c r="H29" s="5" t="n"/>
    </row>
    <row r="31" ht="36" customHeight="1">
      <c r="A31" s="3" t="inlineStr">
        <is>
          <t>※ 같은 상품은 이름을 똑같이 적고, 단위(oz·lb 등)도 같게 맞춰야 비교돼요. 1lb = 16oz. 가장 싼 건 가격이 낮은 게 아니라 "단위당 가격"이 낮은 거예요. 유통기한 안에 다 못 먹으면 싸도 손해예요.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4">
    <mergeCell ref="A31:H31"/>
    <mergeCell ref="A3:H3"/>
    <mergeCell ref="A2:H2"/>
    <mergeCell ref="A1:H1"/>
  </mergeCells>
  <dataValidations count="1">
    <dataValidation sqref="E6:E29" showDropDown="0" showInputMessage="0" showErrorMessage="0" allowBlank="1" errorTitle="입력 오류" error="목록에서 골라 주세요" type="list">
      <formula1>"oz,lb,개,L,gal,ct,sheet"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