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S17" i="1"/>
  <c r="R2" i="1" l="1"/>
  <c r="R3" i="1"/>
  <c r="R4" i="1"/>
  <c r="R5" i="1"/>
  <c r="R6" i="1"/>
  <c r="R7" i="1"/>
  <c r="R8" i="1"/>
  <c r="Y2" i="1" l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<sst xmlns="http://schemas.openxmlformats.org/spreadsheetml/2006/main" count="471" uniqueCount="100">
  <si>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</si>
  <si>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</si>
  <si>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</si>
  <si>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</si>
  <si>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</si>
  <si>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</si>
  <si>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</si>
  <si>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</si>
  <si>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</si>
  <si>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</si>
  <si>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</si>
  <si>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</si>
  <si>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</si>
  <si>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</si>
  <si>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</si>
  <si>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</si>
  <si>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</si>
  <si>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</si>
  <si>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</si>
  <si>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</si>
  <si>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</si>
  <si>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</si>
  <si>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</si>
  <si>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</si>
  <si>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</si>
  <si>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</si>
  <si>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</si>
  <si>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</si>
  <si>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</si>
  <si>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</si>
  <si>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</si>
  <si>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</si>
  <si>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</si>
  <si>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</si>
  <si>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</si>
  <si>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</si>
  <si>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</si>
  <si>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</si>
  <si>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</si>
  <si>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</si>
  <si>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</si>
  <si>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</si>
  <si>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</si>
  <si>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</si>
  <si>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</si>
  <si>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</si>
  <si>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</si>
  <si>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</si>
  <si>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</si>
  <si>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</si>
  <si>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</si>
  <si>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</si>
  <si>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</si>
  <si>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</si>
  <si>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</si>
  <si>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</si>
  <si>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</si>
  <si>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</si>
  <si>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</si>
  <si>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</si>
  <si>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</si>
  <si>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</si>
  <si>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</si>
  <si>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</si>
  <si>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</si>
  <si>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</si>
  <si>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</si>
  <si>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</si>
  <si>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</si>
  <si>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</si>
  <si>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</si>
  <si>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</si>
  <si>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</si>
  <si>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</si>
  <si>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</si>
  <si>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</si>
  <si>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</si>
  <si>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</si>
  <si>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</si>
  <si>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</si>
  <si>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</si>
  <si>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</si>
  <si>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</si>
  <si>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</si>
  <si>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</si>
  <si>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</si>
  <si>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</si>
  <si>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</si>
  <si>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</si>
  <si>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</si>
  <si>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</si>
  <si>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</si>
  <si>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</si>
  <si>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</si>
  <si>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</si>
  <si>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</si>
  <si>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</si>
  <si>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110</t>
  </si>
  <si>
    <t>00000</t>
  </si>
  <si>
    <t>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</si>
</sst>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abSelected="1" zoomScale="130" zoomScaleNormal="130" workbookViewId="0">
      <selection activeCell="U13" sqref="U13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>INDEX(AQ:AQ,MATCH(X2,AP:AP,0))</f>
        <v>B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0</v>
      </c>
      <c r="AK2" t="str">
        <f>INDEX(AQ:AQ,MATCH(AB2,AP:AP,0))</f>
        <v>1</v>
      </c>
      <c r="AL2" t="str">
        <f>INDEX(AQ:AQ,MATCH(AC2,AP:AP,0))</f>
        <v>8</v>
      </c>
      <c r="AM2" t="str">
        <f>INDEX(AQ:AQ,MATCH(AD2,AP:AP,0))</f>
        <v>0</v>
      </c>
      <c r="AN2" t="str">
        <f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96</v>
      </c>
      <c r="C3" s="8" t="s">
        <v>20</v>
      </c>
      <c r="D3" s="8" t="s">
        <v>87</v>
      </c>
      <c r="E3" s="8" t="s">
        <v>31</v>
      </c>
      <c r="F3" s="8" t="s">
        <v>30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20</v>
      </c>
      <c r="O3" s="6" t="s">
        <v>30</v>
      </c>
      <c r="P3" s="6" t="s">
        <v>30</v>
      </c>
      <c r="Q3" s="6" t="s">
        <v>30</v>
      </c>
      <c r="R3" s="3" t="str">
        <f t="shared" si="0"/>
        <v>10111000011100000000000000000000</v>
      </c>
      <c r="S3" s="4" t="str">
        <f t="shared" ref="S3:S8" si="9">AG3&amp;AH3&amp;AI3&amp;AJ3&amp;AK3&amp;AL3&amp;AM3&amp;AN3</f>
        <v>B8700000</v>
      </c>
      <c r="U3" s="1" t="s">
        <v>60</v>
      </c>
      <c r="V3" t="s">
        <v>4</v>
      </c>
      <c r="X3" t="str">
        <f t="shared" si="1"/>
        <v>1011</v>
      </c>
      <c r="Y3" t="str">
        <f t="shared" si="2"/>
        <v>1000</v>
      </c>
      <c r="Z3" t="str">
        <f t="shared" si="3"/>
        <v>0111</v>
      </c>
      <c r="AA3" t="str">
        <f t="shared" si="4"/>
        <v>0000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0000</v>
      </c>
      <c r="AG3" t="str">
        <f>INDEX(AQ:AQ,MATCH(X3,AP:AP,0))</f>
        <v>B</v>
      </c>
      <c r="AH3" t="str">
        <f>INDEX(AQ:AQ,MATCH(Y3,AP:AP,0))</f>
        <v>8</v>
      </c>
      <c r="AI3" t="str">
        <f>INDEX(AQ:AQ,MATCH(Z3,AP:AP,0))</f>
        <v>7</v>
      </c>
      <c r="AJ3" t="str">
        <f>INDEX(AQ:AQ,MATCH(AA3,AP:AP,0))</f>
        <v>0</v>
      </c>
      <c r="AK3" t="str">
        <f>INDEX(AQ:AQ,MATCH(AB3,AP:AP,0))</f>
        <v>0</v>
      </c>
      <c r="AL3" t="str">
        <f>INDEX(AQ:AQ,MATCH(AC3,AP:AP,0))</f>
        <v>0</v>
      </c>
      <c r="AM3" t="str">
        <f>INDEX(AQ:AQ,MATCH(AD3,AP:AP,0))</f>
        <v>0</v>
      </c>
      <c r="AN3" t="str">
        <f>INDEX(AQ:AQ,MATCH(AE3,AP:AP,0))</f>
        <v>0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18</v>
      </c>
      <c r="E4" s="8" t="s">
        <v>30</v>
      </c>
      <c r="F4" s="8" t="s">
        <v>31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31</v>
      </c>
      <c r="P4" s="6" t="s">
        <v>30</v>
      </c>
      <c r="Q4" s="6" t="s">
        <v>30</v>
      </c>
      <c r="R4" s="3" t="str">
        <f t="shared" si="0"/>
        <v>01001000001010000000000000001100</v>
      </c>
      <c r="S4" s="4" t="str">
        <f t="shared" si="9"/>
        <v>4828000C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0010</v>
      </c>
      <c r="AA4" t="str">
        <f t="shared" si="4"/>
        <v>1000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1100</v>
      </c>
      <c r="AG4" t="str">
        <f>INDEX(AQ:AQ,MATCH(X4,AP:AP,0))</f>
        <v>4</v>
      </c>
      <c r="AH4" t="str">
        <f>INDEX(AQ:AQ,MATCH(Y4,AP:AP,0))</f>
        <v>8</v>
      </c>
      <c r="AI4" t="str">
        <f>INDEX(AQ:AQ,MATCH(Z4,AP:AP,0))</f>
        <v>2</v>
      </c>
      <c r="AJ4" t="str">
        <f>INDEX(AQ:AQ,MATCH(AA4,AP:AP,0))</f>
        <v>8</v>
      </c>
      <c r="AK4" t="str">
        <f>INDEX(AQ:AQ,MATCH(AB4,AP:AP,0))</f>
        <v>0</v>
      </c>
      <c r="AL4" t="str">
        <f>INDEX(AQ:AQ,MATCH(AC4,AP:AP,0))</f>
        <v>0</v>
      </c>
      <c r="AM4" t="str">
        <f>INDEX(AQ:AQ,MATCH(AD4,AP:AP,0))</f>
        <v>0</v>
      </c>
      <c r="AN4" t="str">
        <f>INDEX(AQ:AQ,MATCH(AE4,AP:AP,0))</f>
        <v>C</v>
      </c>
      <c r="AP4" s="1" t="s">
        <v>10</v>
      </c>
      <c r="AQ4" s="1" t="s">
        <v>79</v>
      </c>
    </row>
    <row r="5" spans="1:43" x14ac:dyDescent="0.25">
      <c r="A5" s="7" t="s">
        <v>37</v>
      </c>
      <c r="B5" s="12" t="s">
        <v>66</v>
      </c>
      <c r="C5" s="8" t="s">
        <v>20</v>
      </c>
      <c r="D5" s="8" t="s">
        <v>39</v>
      </c>
      <c r="E5" s="8" t="s">
        <v>31</v>
      </c>
      <c r="F5" s="8" t="s">
        <v>30</v>
      </c>
      <c r="G5" s="8" t="s">
        <v>30</v>
      </c>
      <c r="H5" s="10" t="s">
        <v>20</v>
      </c>
      <c r="I5" s="10" t="s">
        <v>20</v>
      </c>
      <c r="J5" s="10" t="s">
        <v>30</v>
      </c>
      <c r="K5" s="10" t="s">
        <v>30</v>
      </c>
      <c r="L5" s="10" t="s">
        <v>30</v>
      </c>
      <c r="M5" s="6" t="s">
        <v>20</v>
      </c>
      <c r="N5" s="6" t="s">
        <v>18</v>
      </c>
      <c r="O5" s="6" t="s">
        <v>30</v>
      </c>
      <c r="P5" s="6" t="s">
        <v>31</v>
      </c>
      <c r="Q5" s="6" t="s">
        <v>30</v>
      </c>
      <c r="R5" s="3" t="str">
        <f t="shared" si="0"/>
        <v>01001000010100000000000000001010</v>
      </c>
      <c r="S5" s="4" t="str">
        <f t="shared" si="9"/>
        <v>4850000A</v>
      </c>
      <c r="U5" s="1" t="s">
        <v>62</v>
      </c>
      <c r="V5" t="s">
        <v>6</v>
      </c>
      <c r="X5" t="str">
        <f t="shared" si="1"/>
        <v>0100</v>
      </c>
      <c r="Y5" t="str">
        <f t="shared" si="2"/>
        <v>1000</v>
      </c>
      <c r="Z5" t="str">
        <f t="shared" si="3"/>
        <v>0101</v>
      </c>
      <c r="AA5" t="str">
        <f t="shared" si="4"/>
        <v>0000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1010</v>
      </c>
      <c r="AG5" t="str">
        <f>INDEX(AQ:AQ,MATCH(X5,AP:AP,0))</f>
        <v>4</v>
      </c>
      <c r="AH5" t="str">
        <f>INDEX(AQ:AQ,MATCH(Y5,AP:AP,0))</f>
        <v>8</v>
      </c>
      <c r="AI5" t="str">
        <f>INDEX(AQ:AQ,MATCH(Z5,AP:AP,0))</f>
        <v>5</v>
      </c>
      <c r="AJ5" t="str">
        <f>INDEX(AQ:AQ,MATCH(AA5,AP:AP,0))</f>
        <v>0</v>
      </c>
      <c r="AK5" t="str">
        <f>INDEX(AQ:AQ,MATCH(AB5,AP:AP,0))</f>
        <v>0</v>
      </c>
      <c r="AL5" t="str">
        <f>INDEX(AQ:AQ,MATCH(AC5,AP:AP,0))</f>
        <v>0</v>
      </c>
      <c r="AM5" t="str">
        <f>INDEX(AQ:AQ,MATCH(AD5,AP:AP,0))</f>
        <v>0</v>
      </c>
      <c r="AN5" t="str">
        <f>INDEX(AQ:AQ,MATCH(AE5,AP:AP,0))</f>
        <v>A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59</v>
      </c>
      <c r="C6" s="19" t="s">
        <v>20</v>
      </c>
      <c r="D6" s="19" t="s">
        <v>18</v>
      </c>
      <c r="E6" s="19" t="s">
        <v>30</v>
      </c>
      <c r="F6" s="19" t="s">
        <v>31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31</v>
      </c>
      <c r="P6" s="21" t="s">
        <v>30</v>
      </c>
      <c r="Q6" s="21" t="s">
        <v>30</v>
      </c>
      <c r="R6" s="3" t="str">
        <f t="shared" si="0"/>
        <v>00010000001010000000000000001100</v>
      </c>
      <c r="S6" s="4" t="str">
        <f t="shared" si="9"/>
        <v>1028000C</v>
      </c>
      <c r="U6" s="1" t="s">
        <v>63</v>
      </c>
      <c r="V6" t="s">
        <v>7</v>
      </c>
      <c r="X6" t="str">
        <f t="shared" si="1"/>
        <v>0001</v>
      </c>
      <c r="Y6" t="str">
        <f t="shared" si="2"/>
        <v>0000</v>
      </c>
      <c r="Z6" t="str">
        <f t="shared" si="3"/>
        <v>0010</v>
      </c>
      <c r="AA6" t="str">
        <f t="shared" si="4"/>
        <v>1000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1100</v>
      </c>
      <c r="AG6" t="str">
        <f>INDEX(AQ:AQ,MATCH(X6,AP:AP,0))</f>
        <v>1</v>
      </c>
      <c r="AH6" t="str">
        <f>INDEX(AQ:AQ,MATCH(Y6,AP:AP,0))</f>
        <v>0</v>
      </c>
      <c r="AI6" t="str">
        <f>INDEX(AQ:AQ,MATCH(Z6,AP:AP,0))</f>
        <v>2</v>
      </c>
      <c r="AJ6" t="str">
        <f>INDEX(AQ:AQ,MATCH(AA6,AP:AP,0))</f>
        <v>8</v>
      </c>
      <c r="AK6" t="str">
        <f>INDEX(AQ:AQ,MATCH(AB6,AP:AP,0))</f>
        <v>0</v>
      </c>
      <c r="AL6" t="str">
        <f>INDEX(AQ:AQ,MATCH(AC6,AP:AP,0))</f>
        <v>0</v>
      </c>
      <c r="AM6" t="str">
        <f>INDEX(AQ:AQ,MATCH(AD6,AP:AP,0))</f>
        <v>0</v>
      </c>
      <c r="AN6" t="str">
        <f>INDEX(AQ:AQ,MATCH(AE6,AP:AP,0))</f>
        <v>C</v>
      </c>
      <c r="AP6" s="1" t="s">
        <v>12</v>
      </c>
      <c r="AQ6" s="1" t="s">
        <v>81</v>
      </c>
    </row>
    <row r="7" spans="1:43" x14ac:dyDescent="0.25">
      <c r="A7" s="7" t="s">
        <v>41</v>
      </c>
      <c r="B7" s="18" t="s">
        <v>66</v>
      </c>
      <c r="C7" s="19" t="s">
        <v>20</v>
      </c>
      <c r="D7" s="19" t="s">
        <v>18</v>
      </c>
      <c r="E7" s="19" t="s">
        <v>31</v>
      </c>
      <c r="F7" s="19" t="s">
        <v>30</v>
      </c>
      <c r="G7" s="19" t="s">
        <v>30</v>
      </c>
      <c r="H7" s="20" t="s">
        <v>20</v>
      </c>
      <c r="I7" s="20" t="s">
        <v>20</v>
      </c>
      <c r="J7" s="20" t="s">
        <v>30</v>
      </c>
      <c r="K7" s="20" t="s">
        <v>30</v>
      </c>
      <c r="L7" s="20" t="s">
        <v>30</v>
      </c>
      <c r="M7" s="21" t="s">
        <v>20</v>
      </c>
      <c r="N7" s="21" t="s">
        <v>18</v>
      </c>
      <c r="O7" s="21" t="s">
        <v>30</v>
      </c>
      <c r="P7" s="21" t="s">
        <v>31</v>
      </c>
      <c r="Q7" s="21" t="s">
        <v>30</v>
      </c>
      <c r="R7" s="3" t="str">
        <f t="shared" si="0"/>
        <v>01001000001100000000000000001010</v>
      </c>
      <c r="S7" s="4" t="str">
        <f t="shared" si="9"/>
        <v>4830000A</v>
      </c>
      <c r="U7" s="1" t="s">
        <v>64</v>
      </c>
      <c r="V7" t="s">
        <v>19</v>
      </c>
      <c r="X7" t="str">
        <f t="shared" si="1"/>
        <v>0100</v>
      </c>
      <c r="Y7" t="str">
        <f t="shared" si="2"/>
        <v>1000</v>
      </c>
      <c r="Z7" t="str">
        <f t="shared" si="3"/>
        <v>0011</v>
      </c>
      <c r="AA7" t="str">
        <f t="shared" si="4"/>
        <v>0000</v>
      </c>
      <c r="AB7" t="str">
        <f t="shared" si="5"/>
        <v>0000</v>
      </c>
      <c r="AC7" t="str">
        <f t="shared" si="6"/>
        <v>0000</v>
      </c>
      <c r="AD7" t="str">
        <f t="shared" si="7"/>
        <v>0000</v>
      </c>
      <c r="AE7" t="str">
        <f t="shared" si="8"/>
        <v>1010</v>
      </c>
      <c r="AG7" t="str">
        <f>INDEX(AQ:AQ,MATCH(X7,AP:AP,0))</f>
        <v>4</v>
      </c>
      <c r="AH7" t="str">
        <f>INDEX(AQ:AQ,MATCH(Y7,AP:AP,0))</f>
        <v>8</v>
      </c>
      <c r="AI7" t="str">
        <f>INDEX(AQ:AQ,MATCH(Z7,AP:AP,0))</f>
        <v>3</v>
      </c>
      <c r="AJ7" t="str">
        <f>INDEX(AQ:AQ,MATCH(AA7,AP:AP,0))</f>
        <v>0</v>
      </c>
      <c r="AK7" t="str">
        <f>INDEX(AQ:AQ,MATCH(AB7,AP:AP,0))</f>
        <v>0</v>
      </c>
      <c r="AL7" t="str">
        <f>INDEX(AQ:AQ,MATCH(AC7,AP:AP,0))</f>
        <v>0</v>
      </c>
      <c r="AM7" t="str">
        <f>INDEX(AQ:AQ,MATCH(AD7,AP:AP,0))</f>
        <v>0</v>
      </c>
      <c r="AN7" t="str">
        <f>INDEX(AQ:AQ,MATCH(AE7,AP:AP,0))</f>
        <v>A</v>
      </c>
      <c r="AP7" s="1" t="s">
        <v>13</v>
      </c>
      <c r="AQ7" s="1" t="s">
        <v>82</v>
      </c>
    </row>
    <row r="8" spans="1:43" x14ac:dyDescent="0.25">
      <c r="A8" s="7" t="s">
        <v>42</v>
      </c>
      <c r="B8" s="22" t="s">
        <v>98</v>
      </c>
      <c r="C8" s="23" t="s">
        <v>20</v>
      </c>
      <c r="D8" s="23" t="s">
        <v>20</v>
      </c>
      <c r="E8" s="23" t="s">
        <v>30</v>
      </c>
      <c r="F8" s="23" t="s">
        <v>30</v>
      </c>
      <c r="G8" s="23" t="s">
        <v>30</v>
      </c>
      <c r="H8" s="24" t="s">
        <v>20</v>
      </c>
      <c r="I8" s="24" t="s">
        <v>20</v>
      </c>
      <c r="J8" s="24" t="s">
        <v>30</v>
      </c>
      <c r="K8" s="24" t="s">
        <v>30</v>
      </c>
      <c r="L8" s="24" t="s">
        <v>30</v>
      </c>
      <c r="M8" s="25" t="s">
        <v>20</v>
      </c>
      <c r="N8" s="25" t="s">
        <v>20</v>
      </c>
      <c r="O8" s="25" t="s">
        <v>30</v>
      </c>
      <c r="P8" s="25" t="s">
        <v>30</v>
      </c>
      <c r="Q8" s="25" t="s">
        <v>30</v>
      </c>
      <c r="R8" s="3" t="str">
        <f t="shared" si="0"/>
        <v>00000000000000000000000000000000</v>
      </c>
      <c r="S8" s="4" t="str">
        <f t="shared" si="9"/>
        <v>00000000</v>
      </c>
      <c r="U8" s="1" t="s">
        <v>65</v>
      </c>
      <c r="V8" t="s">
        <v>8</v>
      </c>
      <c r="X8" t="str">
        <f t="shared" si="1"/>
        <v>0000</v>
      </c>
      <c r="Y8" t="str">
        <f t="shared" si="2"/>
        <v>0000</v>
      </c>
      <c r="Z8" t="str">
        <f t="shared" si="3"/>
        <v>0000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0000</v>
      </c>
      <c r="AG8" t="str">
        <f>INDEX(AQ:AQ,MATCH(X8,AP:AP,0))</f>
        <v>0</v>
      </c>
      <c r="AH8" t="str">
        <f>INDEX(AQ:AQ,MATCH(Y8,AP:AP,0))</f>
        <v>0</v>
      </c>
      <c r="AI8" t="str">
        <f>INDEX(AQ:AQ,MATCH(Z8,AP:AP,0))</f>
        <v>0</v>
      </c>
      <c r="AJ8" t="str">
        <f>INDEX(AQ:AQ,MATCH(AA8,AP:AP,0))</f>
        <v>0</v>
      </c>
      <c r="AK8" t="str">
        <f>INDEX(AQ:AQ,MATCH(AB8,AP:AP,0))</f>
        <v>0</v>
      </c>
      <c r="AL8" t="str">
        <f>INDEX(AQ:AQ,MATCH(AC8,AP:AP,0))</f>
        <v>0</v>
      </c>
      <c r="AM8" t="str">
        <f>INDEX(AQ:AQ,MATCH(AD8,AP:AP,0))</f>
        <v>0</v>
      </c>
      <c r="AN8" t="str">
        <f>INDEX(AQ:AQ,MATCH(AE8,AP:AP,0))</f>
        <v>0</v>
      </c>
      <c r="AP8" s="1" t="s">
        <v>14</v>
      </c>
      <c r="AQ8" s="1" t="s">
        <v>83</v>
      </c>
    </row>
    <row r="9" spans="1:43" x14ac:dyDescent="0.25">
      <c r="A9" s="7" t="s">
        <v>43</v>
      </c>
      <c r="B9" s="22" t="s">
        <v>58</v>
      </c>
      <c r="C9" s="23" t="s">
        <v>20</v>
      </c>
      <c r="D9" s="23" t="s">
        <v>18</v>
      </c>
      <c r="E9" s="23" t="s">
        <v>30</v>
      </c>
      <c r="F9" s="23" t="s">
        <v>31</v>
      </c>
      <c r="G9" s="23" t="s">
        <v>30</v>
      </c>
      <c r="H9" s="24" t="s">
        <v>20</v>
      </c>
      <c r="I9" s="24" t="s">
        <v>18</v>
      </c>
      <c r="J9" s="24" t="s">
        <v>30</v>
      </c>
      <c r="K9" s="24" t="s">
        <v>30</v>
      </c>
      <c r="L9" s="24" t="s">
        <v>31</v>
      </c>
      <c r="M9" s="25" t="s">
        <v>20</v>
      </c>
      <c r="N9" s="25" t="s">
        <v>18</v>
      </c>
      <c r="O9" s="25" t="s">
        <v>31</v>
      </c>
      <c r="P9" s="25" t="s">
        <v>30</v>
      </c>
      <c r="Q9" s="25" t="s">
        <v>30</v>
      </c>
      <c r="R9" s="3" t="str">
        <f t="shared" ref="R9:R12" si="10">B9&amp;C9&amp;D9&amp;E9&amp;F9&amp;G9&amp;H9&amp;I9&amp;J9&amp;K9&amp;L9&amp;M9&amp;N9&amp;O9&amp;P9&amp;Q9</f>
        <v>00001000001010000001001000001100</v>
      </c>
      <c r="S9" s="4" t="str">
        <f t="shared" ref="S9:S17" si="11">AG9&amp;AH9&amp;AI9&amp;AJ9&amp;AK9&amp;AL9&amp;AM9&amp;AN9</f>
        <v>0828120C</v>
      </c>
      <c r="U9" s="1" t="s">
        <v>66</v>
      </c>
      <c r="V9" t="s">
        <v>9</v>
      </c>
      <c r="X9" t="str">
        <f t="shared" si="1"/>
        <v>0000</v>
      </c>
      <c r="Y9" t="str">
        <f t="shared" si="2"/>
        <v>1000</v>
      </c>
      <c r="Z9" t="str">
        <f t="shared" si="3"/>
        <v>0010</v>
      </c>
      <c r="AA9" t="str">
        <f t="shared" si="4"/>
        <v>1000</v>
      </c>
      <c r="AB9" t="str">
        <f t="shared" si="5"/>
        <v>0001</v>
      </c>
      <c r="AC9" t="str">
        <f t="shared" si="6"/>
        <v>0010</v>
      </c>
      <c r="AD9" t="str">
        <f t="shared" si="7"/>
        <v>0000</v>
      </c>
      <c r="AE9" t="str">
        <f t="shared" si="8"/>
        <v>1100</v>
      </c>
      <c r="AG9" t="str">
        <f>INDEX(AQ:AQ,MATCH(X9,AP:AP,0))</f>
        <v>0</v>
      </c>
      <c r="AH9" t="str">
        <f>INDEX(AQ:AQ,MATCH(Y9,AP:AP,0))</f>
        <v>8</v>
      </c>
      <c r="AI9" t="str">
        <f>INDEX(AQ:AQ,MATCH(Z9,AP:AP,0))</f>
        <v>2</v>
      </c>
      <c r="AJ9" t="str">
        <f>INDEX(AQ:AQ,MATCH(AA9,AP:AP,0))</f>
        <v>8</v>
      </c>
      <c r="AK9" t="str">
        <f>INDEX(AQ:AQ,MATCH(AB9,AP:AP,0))</f>
        <v>1</v>
      </c>
      <c r="AL9" t="str">
        <f>INDEX(AQ:AQ,MATCH(AC9,AP:AP,0))</f>
        <v>2</v>
      </c>
      <c r="AM9" t="str">
        <f>INDEX(AQ:AQ,MATCH(AD9,AP:AP,0))</f>
        <v>0</v>
      </c>
      <c r="AN9" t="str">
        <f>INDEX(AQ:AQ,MATCH(AE9,AP:AP,0))</f>
        <v>C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66</v>
      </c>
      <c r="C10" s="19" t="s">
        <v>20</v>
      </c>
      <c r="D10" s="19" t="s">
        <v>18</v>
      </c>
      <c r="E10" s="19" t="s">
        <v>31</v>
      </c>
      <c r="F10" s="19" t="s">
        <v>30</v>
      </c>
      <c r="G10" s="19" t="s">
        <v>30</v>
      </c>
      <c r="H10" s="20" t="s">
        <v>20</v>
      </c>
      <c r="I10" s="20" t="s">
        <v>20</v>
      </c>
      <c r="J10" s="20" t="s">
        <v>30</v>
      </c>
      <c r="K10" s="20" t="s">
        <v>30</v>
      </c>
      <c r="L10" s="20" t="s">
        <v>30</v>
      </c>
      <c r="M10" s="21" t="s">
        <v>20</v>
      </c>
      <c r="N10" s="21" t="s">
        <v>18</v>
      </c>
      <c r="O10" s="21" t="s">
        <v>30</v>
      </c>
      <c r="P10" s="21" t="s">
        <v>31</v>
      </c>
      <c r="Q10" s="21" t="s">
        <v>30</v>
      </c>
      <c r="R10" s="3" t="str">
        <f t="shared" si="10"/>
        <v>01001000001100000000000000001010</v>
      </c>
      <c r="S10" s="4" t="str">
        <f t="shared" si="11"/>
        <v>4830000A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0011</v>
      </c>
      <c r="AA10" t="str">
        <f t="shared" si="4"/>
        <v>0000</v>
      </c>
      <c r="AB10" t="str">
        <f t="shared" si="5"/>
        <v>0000</v>
      </c>
      <c r="AC10" t="str">
        <f t="shared" si="6"/>
        <v>0000</v>
      </c>
      <c r="AD10" t="str">
        <f t="shared" si="7"/>
        <v>0000</v>
      </c>
      <c r="AE10" t="str">
        <f t="shared" si="8"/>
        <v>1010</v>
      </c>
      <c r="AG10" t="str">
        <f>INDEX(AQ:AQ,MATCH(X10,AP:AP,0))</f>
        <v>4</v>
      </c>
      <c r="AH10" t="str">
        <f>INDEX(AQ:AQ,MATCH(Y10,AP:AP,0))</f>
        <v>8</v>
      </c>
      <c r="AI10" t="str">
        <f>INDEX(AQ:AQ,MATCH(Z10,AP:AP,0))</f>
        <v>3</v>
      </c>
      <c r="AJ10" t="str">
        <f>INDEX(AQ:AQ,MATCH(AA10,AP:AP,0))</f>
        <v>0</v>
      </c>
      <c r="AK10" t="str">
        <f>INDEX(AQ:AQ,MATCH(AB10,AP:AP,0))</f>
        <v>0</v>
      </c>
      <c r="AL10" t="str">
        <f>INDEX(AQ:AQ,MATCH(AC10,AP:AP,0))</f>
        <v>0</v>
      </c>
      <c r="AM10" t="str">
        <f>INDEX(AQ:AQ,MATCH(AD10,AP:AP,0))</f>
        <v>0</v>
      </c>
      <c r="AN10" t="str">
        <f>INDEX(AQ:AQ,MATCH(AE10,AP:AP,0))</f>
        <v>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8" t="s">
        <v>98</v>
      </c>
      <c r="C11" s="19" t="s">
        <v>20</v>
      </c>
      <c r="D11" s="19" t="s">
        <v>20</v>
      </c>
      <c r="E11" s="19" t="s">
        <v>30</v>
      </c>
      <c r="F11" s="19" t="s">
        <v>30</v>
      </c>
      <c r="G11" s="19" t="s">
        <v>30</v>
      </c>
      <c r="H11" s="20" t="s">
        <v>20</v>
      </c>
      <c r="I11" s="20" t="s">
        <v>20</v>
      </c>
      <c r="J11" s="20" t="s">
        <v>30</v>
      </c>
      <c r="K11" s="20" t="s">
        <v>30</v>
      </c>
      <c r="L11" s="20" t="s">
        <v>30</v>
      </c>
      <c r="M11" s="21" t="s">
        <v>20</v>
      </c>
      <c r="N11" s="21" t="s">
        <v>20</v>
      </c>
      <c r="O11" s="21" t="s">
        <v>30</v>
      </c>
      <c r="P11" s="21" t="s">
        <v>30</v>
      </c>
      <c r="Q11" s="21" t="s">
        <v>30</v>
      </c>
      <c r="R11" s="3" t="str">
        <f t="shared" si="10"/>
        <v>00000000000000000000000000000000</v>
      </c>
      <c r="S11" s="4" t="str">
        <f t="shared" si="11"/>
        <v>00000000</v>
      </c>
      <c r="X11" t="str">
        <f t="shared" si="1"/>
        <v>0000</v>
      </c>
      <c r="Y11" t="str">
        <f t="shared" si="2"/>
        <v>0000</v>
      </c>
      <c r="Z11" t="str">
        <f t="shared" si="3"/>
        <v>0000</v>
      </c>
      <c r="AA11" t="str">
        <f t="shared" si="4"/>
        <v>0000</v>
      </c>
      <c r="AB11" t="str">
        <f t="shared" si="5"/>
        <v>0000</v>
      </c>
      <c r="AC11" t="str">
        <f t="shared" si="6"/>
        <v>0000</v>
      </c>
      <c r="AD11" t="str">
        <f t="shared" si="7"/>
        <v>0000</v>
      </c>
      <c r="AE11" t="str">
        <f t="shared" si="8"/>
        <v>0000</v>
      </c>
      <c r="AG11" t="str">
        <f>INDEX(AQ:AQ,MATCH(X11,AP:AP,0))</f>
        <v>0</v>
      </c>
      <c r="AH11" t="str">
        <f>INDEX(AQ:AQ,MATCH(Y11,AP:AP,0))</f>
        <v>0</v>
      </c>
      <c r="AI11" t="str">
        <f>INDEX(AQ:AQ,MATCH(Z11,AP:AP,0))</f>
        <v>0</v>
      </c>
      <c r="AJ11" t="str">
        <f>INDEX(AQ:AQ,MATCH(AA11,AP:AP,0))</f>
        <v>0</v>
      </c>
      <c r="AK11" t="str">
        <f>INDEX(AQ:AQ,MATCH(AB11,AP:AP,0))</f>
        <v>0</v>
      </c>
      <c r="AL11" t="str">
        <f>INDEX(AQ:AQ,MATCH(AC11,AP:AP,0))</f>
        <v>0</v>
      </c>
      <c r="AM11" t="str">
        <f>INDEX(AQ:AQ,MATCH(AD11,AP:AP,0))</f>
        <v>0</v>
      </c>
      <c r="AN11" t="str">
        <f>INDEX(AQ:AQ,MATCH(AE11,AP:AP,0))</f>
        <v>0</v>
      </c>
      <c r="AP11" s="1" t="s">
        <v>17</v>
      </c>
      <c r="AQ11" s="1" t="s">
        <v>86</v>
      </c>
    </row>
    <row r="12" spans="1:43" x14ac:dyDescent="0.25">
      <c r="A12" s="7" t="s">
        <v>91</v>
      </c>
      <c r="B12" s="18" t="s">
        <v>58</v>
      </c>
      <c r="C12" s="19" t="s">
        <v>20</v>
      </c>
      <c r="D12" s="19" t="s">
        <v>18</v>
      </c>
      <c r="E12" s="19" t="s">
        <v>30</v>
      </c>
      <c r="F12" s="19" t="s">
        <v>31</v>
      </c>
      <c r="G12" s="19" t="s">
        <v>30</v>
      </c>
      <c r="H12" s="20" t="s">
        <v>20</v>
      </c>
      <c r="I12" s="20" t="s">
        <v>18</v>
      </c>
      <c r="J12" s="20" t="s">
        <v>30</v>
      </c>
      <c r="K12" s="20" t="s">
        <v>31</v>
      </c>
      <c r="L12" s="20" t="s">
        <v>30</v>
      </c>
      <c r="M12" s="21" t="s">
        <v>20</v>
      </c>
      <c r="N12" s="21" t="s">
        <v>18</v>
      </c>
      <c r="O12" s="21" t="s">
        <v>31</v>
      </c>
      <c r="P12" s="21" t="s">
        <v>30</v>
      </c>
      <c r="Q12" s="21" t="s">
        <v>30</v>
      </c>
      <c r="R12" s="3" t="str">
        <f t="shared" si="10"/>
        <v>00001000001010000001010000001100</v>
      </c>
      <c r="S12" s="4" t="str">
        <f t="shared" si="11"/>
        <v>0828140C</v>
      </c>
      <c r="X12" t="str">
        <f t="shared" si="1"/>
        <v>0000</v>
      </c>
      <c r="Y12" t="str">
        <f t="shared" si="2"/>
        <v>1000</v>
      </c>
      <c r="Z12" t="str">
        <f t="shared" si="3"/>
        <v>0010</v>
      </c>
      <c r="AA12" t="str">
        <f t="shared" si="4"/>
        <v>1000</v>
      </c>
      <c r="AB12" t="str">
        <f t="shared" si="5"/>
        <v>0001</v>
      </c>
      <c r="AC12" t="str">
        <f t="shared" si="6"/>
        <v>0100</v>
      </c>
      <c r="AD12" t="str">
        <f t="shared" si="7"/>
        <v>0000</v>
      </c>
      <c r="AE12" t="str">
        <f t="shared" si="8"/>
        <v>1100</v>
      </c>
      <c r="AG12" t="str">
        <f>INDEX(AQ:AQ,MATCH(X12,AP:AP,0))</f>
        <v>0</v>
      </c>
      <c r="AH12" t="str">
        <f>INDEX(AQ:AQ,MATCH(Y12,AP:AP,0))</f>
        <v>8</v>
      </c>
      <c r="AI12" t="str">
        <f>INDEX(AQ:AQ,MATCH(Z12,AP:AP,0))</f>
        <v>2</v>
      </c>
      <c r="AJ12" t="str">
        <f>INDEX(AQ:AQ,MATCH(AA12,AP:AP,0))</f>
        <v>8</v>
      </c>
      <c r="AK12" t="str">
        <f>INDEX(AQ:AQ,MATCH(AB12,AP:AP,0))</f>
        <v>1</v>
      </c>
      <c r="AL12" t="str">
        <f>INDEX(AQ:AQ,MATCH(AC12,AP:AP,0))</f>
        <v>4</v>
      </c>
      <c r="AM12" t="str">
        <f>INDEX(AQ:AQ,MATCH(AD12,AP:AP,0))</f>
        <v>0</v>
      </c>
      <c r="AN12" t="str">
        <f>INDEX(AQ:AQ,MATCH(AE12,AP:AP,0))</f>
        <v>C</v>
      </c>
      <c r="AP12" s="1" t="s">
        <v>71</v>
      </c>
      <c r="AQ12" t="s">
        <v>21</v>
      </c>
    </row>
    <row r="13" spans="1:43" x14ac:dyDescent="0.25">
      <c r="A13" s="7" t="s">
        <v>92</v>
      </c>
      <c r="B13" s="18" t="s">
        <v>66</v>
      </c>
      <c r="C13" s="19" t="s">
        <v>20</v>
      </c>
      <c r="D13" s="19" t="s">
        <v>20</v>
      </c>
      <c r="E13" s="19" t="s">
        <v>30</v>
      </c>
      <c r="F13" s="19" t="s">
        <v>30</v>
      </c>
      <c r="G13" s="19" t="s">
        <v>30</v>
      </c>
      <c r="H13" s="20" t="s">
        <v>20</v>
      </c>
      <c r="I13" s="20" t="s">
        <v>18</v>
      </c>
      <c r="J13" s="20" t="s">
        <v>31</v>
      </c>
      <c r="K13" s="20" t="s">
        <v>30</v>
      </c>
      <c r="L13" s="20" t="s">
        <v>30</v>
      </c>
      <c r="M13" s="21" t="s">
        <v>20</v>
      </c>
      <c r="N13" s="21" t="s">
        <v>18</v>
      </c>
      <c r="O13" s="21" t="s">
        <v>30</v>
      </c>
      <c r="P13" s="21" t="s">
        <v>31</v>
      </c>
      <c r="Q13" s="21" t="s">
        <v>30</v>
      </c>
      <c r="R13" s="3" t="str">
        <f>B13&amp;C13&amp;D13&amp;E13&amp;F13&amp;G13&amp;H13&amp;I13&amp;J13&amp;K13&amp;L13&amp;M13&amp;N13&amp;O13&amp;P13&amp;Q13</f>
        <v>01001000000000000001100000001010</v>
      </c>
      <c r="S13" s="4" t="str">
        <f t="shared" si="11"/>
        <v>4800180A</v>
      </c>
      <c r="X13" t="str">
        <f t="shared" si="1"/>
        <v>0100</v>
      </c>
      <c r="Y13" t="str">
        <f t="shared" si="2"/>
        <v>1000</v>
      </c>
      <c r="Z13" t="str">
        <f t="shared" si="3"/>
        <v>0000</v>
      </c>
      <c r="AA13" t="str">
        <f t="shared" si="4"/>
        <v>0000</v>
      </c>
      <c r="AB13" t="str">
        <f t="shared" si="5"/>
        <v>0001</v>
      </c>
      <c r="AC13" t="str">
        <f t="shared" si="6"/>
        <v>1000</v>
      </c>
      <c r="AD13" t="str">
        <f t="shared" si="7"/>
        <v>0000</v>
      </c>
      <c r="AE13" t="str">
        <f t="shared" si="8"/>
        <v>1010</v>
      </c>
      <c r="AG13" t="str">
        <f>INDEX(AQ:AQ,MATCH(X13,AP:AP,0))</f>
        <v>4</v>
      </c>
      <c r="AH13" t="str">
        <f>INDEX(AQ:AQ,MATCH(Y13,AP:AP,0))</f>
        <v>8</v>
      </c>
      <c r="AI13" t="str">
        <f>INDEX(AQ:AQ,MATCH(Z13,AP:AP,0))</f>
        <v>0</v>
      </c>
      <c r="AJ13" t="str">
        <f>INDEX(AQ:AQ,MATCH(AA13,AP:AP,0))</f>
        <v>0</v>
      </c>
      <c r="AK13" t="str">
        <f>INDEX(AQ:AQ,MATCH(AB13,AP:AP,0))</f>
        <v>1</v>
      </c>
      <c r="AL13" t="str">
        <f>INDEX(AQ:AQ,MATCH(AC13,AP:AP,0))</f>
        <v>8</v>
      </c>
      <c r="AM13" t="str">
        <f>INDEX(AQ:AQ,MATCH(AD13,AP:AP,0))</f>
        <v>0</v>
      </c>
      <c r="AN13" t="str">
        <f>INDEX(AQ:AQ,MATCH(AE13,AP:AP,0))</f>
        <v>A</v>
      </c>
      <c r="AP13" s="1" t="s">
        <v>72</v>
      </c>
      <c r="AQ13" t="s">
        <v>22</v>
      </c>
    </row>
    <row r="14" spans="1:43" x14ac:dyDescent="0.25">
      <c r="A14" s="7" t="s">
        <v>93</v>
      </c>
      <c r="B14" s="22" t="s">
        <v>60</v>
      </c>
      <c r="C14" s="23" t="s">
        <v>20</v>
      </c>
      <c r="D14" s="23" t="s">
        <v>87</v>
      </c>
      <c r="E14" s="23" t="s">
        <v>30</v>
      </c>
      <c r="F14" s="23" t="s">
        <v>31</v>
      </c>
      <c r="G14" s="23" t="s">
        <v>30</v>
      </c>
      <c r="H14" s="24" t="s">
        <v>20</v>
      </c>
      <c r="I14" s="24" t="s">
        <v>18</v>
      </c>
      <c r="J14" s="24" t="s">
        <v>30</v>
      </c>
      <c r="K14" s="24" t="s">
        <v>31</v>
      </c>
      <c r="L14" s="24" t="s">
        <v>30</v>
      </c>
      <c r="M14" s="25" t="s">
        <v>20</v>
      </c>
      <c r="N14" s="25" t="s">
        <v>39</v>
      </c>
      <c r="O14" s="25" t="s">
        <v>31</v>
      </c>
      <c r="P14" s="25" t="s">
        <v>30</v>
      </c>
      <c r="Q14" s="25" t="s">
        <v>30</v>
      </c>
      <c r="R14" s="3" t="str">
        <f>B14&amp;C14&amp;D14&amp;E14&amp;F14&amp;G14&amp;H14&amp;I14&amp;J14&amp;K14&amp;L14&amp;M14&amp;N14&amp;O14&amp;P14&amp;Q14</f>
        <v>00011000011010000001010000010100</v>
      </c>
      <c r="S14" s="4" t="str">
        <f t="shared" si="11"/>
        <v>18681414</v>
      </c>
      <c r="X14" t="str">
        <f t="shared" si="1"/>
        <v>0001</v>
      </c>
      <c r="Y14" t="str">
        <f t="shared" si="2"/>
        <v>1000</v>
      </c>
      <c r="Z14" t="str">
        <f t="shared" si="3"/>
        <v>0110</v>
      </c>
      <c r="AA14" t="str">
        <f t="shared" si="4"/>
        <v>1000</v>
      </c>
      <c r="AB14" t="str">
        <f t="shared" si="5"/>
        <v>0001</v>
      </c>
      <c r="AC14" t="str">
        <f t="shared" si="6"/>
        <v>0100</v>
      </c>
      <c r="AD14" t="str">
        <f t="shared" si="7"/>
        <v>0001</v>
      </c>
      <c r="AE14" t="str">
        <f t="shared" si="8"/>
        <v>0100</v>
      </c>
      <c r="AG14" t="str">
        <f>INDEX(AQ:AQ,MATCH(X14,AP:AP,0))</f>
        <v>1</v>
      </c>
      <c r="AH14" t="str">
        <f>INDEX(AQ:AQ,MATCH(Y14,AP:AP,0))</f>
        <v>8</v>
      </c>
      <c r="AI14" t="str">
        <f>INDEX(AQ:AQ,MATCH(Z14,AP:AP,0))</f>
        <v>6</v>
      </c>
      <c r="AJ14" t="str">
        <f>INDEX(AQ:AQ,MATCH(AA14,AP:AP,0))</f>
        <v>8</v>
      </c>
      <c r="AK14" t="str">
        <f>INDEX(AQ:AQ,MATCH(AB14,AP:AP,0))</f>
        <v>1</v>
      </c>
      <c r="AL14" t="str">
        <f>INDEX(AQ:AQ,MATCH(AC14,AP:AP,0))</f>
        <v>4</v>
      </c>
      <c r="AM14" t="str">
        <f>INDEX(AQ:AQ,MATCH(AD14,AP:AP,0))</f>
        <v>1</v>
      </c>
      <c r="AN14" t="str">
        <f>INDEX(AQ:AQ,MATCH(AE14,AP:AP,0))</f>
        <v>4</v>
      </c>
      <c r="AP14" s="1" t="s">
        <v>70</v>
      </c>
      <c r="AQ14" t="s">
        <v>23</v>
      </c>
    </row>
    <row r="15" spans="1:43" x14ac:dyDescent="0.25">
      <c r="A15" s="7" t="s">
        <v>94</v>
      </c>
      <c r="B15" s="22" t="s">
        <v>89</v>
      </c>
      <c r="C15" s="23" t="s">
        <v>20</v>
      </c>
      <c r="D15" s="23" t="s">
        <v>87</v>
      </c>
      <c r="E15" s="23" t="s">
        <v>30</v>
      </c>
      <c r="F15" s="23" t="s">
        <v>31</v>
      </c>
      <c r="G15" s="23" t="s">
        <v>30</v>
      </c>
      <c r="H15" s="24" t="s">
        <v>20</v>
      </c>
      <c r="I15" s="24" t="s">
        <v>18</v>
      </c>
      <c r="J15" s="24" t="s">
        <v>30</v>
      </c>
      <c r="K15" s="24" t="s">
        <v>31</v>
      </c>
      <c r="L15" s="24" t="s">
        <v>30</v>
      </c>
      <c r="M15" s="25" t="s">
        <v>20</v>
      </c>
      <c r="N15" s="25" t="s">
        <v>39</v>
      </c>
      <c r="O15" s="25" t="s">
        <v>30</v>
      </c>
      <c r="P15" s="25" t="s">
        <v>31</v>
      </c>
      <c r="Q15" s="25" t="s">
        <v>30</v>
      </c>
      <c r="R15" s="3" t="str">
        <f>B15&amp;C15&amp;D15&amp;E15&amp;F15&amp;G15&amp;H15&amp;I15&amp;J15&amp;K15&amp;L15&amp;M15&amp;N15&amp;O15&amp;P15&amp;Q15</f>
        <v>11000000011010000001010000010010</v>
      </c>
      <c r="S15" s="4" t="str">
        <f t="shared" si="11"/>
        <v>C0681412</v>
      </c>
      <c r="X15" t="str">
        <f t="shared" si="1"/>
        <v>1100</v>
      </c>
      <c r="Y15" t="str">
        <f t="shared" si="2"/>
        <v>0000</v>
      </c>
      <c r="Z15" t="str">
        <f t="shared" si="3"/>
        <v>0110</v>
      </c>
      <c r="AA15" t="str">
        <f t="shared" si="4"/>
        <v>1000</v>
      </c>
      <c r="AB15" t="str">
        <f t="shared" si="5"/>
        <v>0001</v>
      </c>
      <c r="AC15" t="str">
        <f t="shared" si="6"/>
        <v>0100</v>
      </c>
      <c r="AD15" t="str">
        <f t="shared" si="7"/>
        <v>0001</v>
      </c>
      <c r="AE15" t="str">
        <f t="shared" si="8"/>
        <v>0010</v>
      </c>
      <c r="AG15" t="str">
        <f>INDEX(AQ:AQ,MATCH(X15,AP:AP,0))</f>
        <v>C</v>
      </c>
      <c r="AH15" t="str">
        <f>INDEX(AQ:AQ,MATCH(Y15,AP:AP,0))</f>
        <v>0</v>
      </c>
      <c r="AI15" t="str">
        <f>INDEX(AQ:AQ,MATCH(Z15,AP:AP,0))</f>
        <v>6</v>
      </c>
      <c r="AJ15" t="str">
        <f>INDEX(AQ:AQ,MATCH(AA15,AP:AP,0))</f>
        <v>8</v>
      </c>
      <c r="AK15" t="str">
        <f>INDEX(AQ:AQ,MATCH(AB15,AP:AP,0))</f>
        <v>1</v>
      </c>
      <c r="AL15" t="str">
        <f>INDEX(AQ:AQ,MATCH(AC15,AP:AP,0))</f>
        <v>4</v>
      </c>
      <c r="AM15" t="str">
        <f>INDEX(AQ:AQ,MATCH(AD15,AP:AP,0))</f>
        <v>1</v>
      </c>
      <c r="AN15" t="str">
        <f>INDEX(AQ:AQ,MATCH(AE15,AP:AP,0))</f>
        <v>2</v>
      </c>
      <c r="AP15" s="1" t="s">
        <v>73</v>
      </c>
      <c r="AQ15" t="s">
        <v>76</v>
      </c>
    </row>
    <row r="16" spans="1:43" x14ac:dyDescent="0.25">
      <c r="A16" s="7" t="s">
        <v>95</v>
      </c>
      <c r="B16" s="22" t="s">
        <v>63</v>
      </c>
      <c r="C16" s="23" t="s">
        <v>18</v>
      </c>
      <c r="D16" s="23" t="s">
        <v>87</v>
      </c>
      <c r="E16" s="23" t="s">
        <v>30</v>
      </c>
      <c r="F16" s="23" t="s">
        <v>30</v>
      </c>
      <c r="G16" s="23" t="s">
        <v>31</v>
      </c>
      <c r="H16" s="24" t="s">
        <v>18</v>
      </c>
      <c r="I16" s="24" t="s">
        <v>97</v>
      </c>
      <c r="J16" s="24" t="s">
        <v>30</v>
      </c>
      <c r="K16" s="24" t="s">
        <v>30</v>
      </c>
      <c r="L16" s="24" t="s">
        <v>31</v>
      </c>
      <c r="M16" s="25" t="s">
        <v>20</v>
      </c>
      <c r="N16" s="25" t="s">
        <v>20</v>
      </c>
      <c r="O16" s="25" t="s">
        <v>30</v>
      </c>
      <c r="P16" s="25" t="s">
        <v>30</v>
      </c>
      <c r="Q16" s="25" t="s">
        <v>30</v>
      </c>
      <c r="R16" s="3" t="str">
        <f>B16&amp;C16&amp;D16&amp;E16&amp;F16&amp;G16&amp;H16&amp;I16&amp;J16&amp;K16&amp;L16&amp;M16&amp;N16&amp;O16&amp;P16&amp;Q16</f>
        <v>00110001011001001110001000000000</v>
      </c>
      <c r="S16" s="4" t="str">
        <f t="shared" si="11"/>
        <v>3164E200</v>
      </c>
      <c r="X16" t="str">
        <f t="shared" si="1"/>
        <v>0011</v>
      </c>
      <c r="Y16" t="str">
        <f t="shared" si="2"/>
        <v>0001</v>
      </c>
      <c r="Z16" t="str">
        <f t="shared" si="3"/>
        <v>0110</v>
      </c>
      <c r="AA16" t="str">
        <f t="shared" si="4"/>
        <v>0100</v>
      </c>
      <c r="AB16" t="str">
        <f t="shared" si="5"/>
        <v>1110</v>
      </c>
      <c r="AC16" t="str">
        <f t="shared" si="6"/>
        <v>0010</v>
      </c>
      <c r="AD16" t="str">
        <f t="shared" si="7"/>
        <v>0000</v>
      </c>
      <c r="AE16" t="str">
        <f t="shared" si="8"/>
        <v>0000</v>
      </c>
      <c r="AG16" t="str">
        <f>INDEX(AQ:AQ,MATCH(X16,AP:AP,0))</f>
        <v>3</v>
      </c>
      <c r="AH16" t="str">
        <f>INDEX(AQ:AQ,MATCH(Y16,AP:AP,0))</f>
        <v>1</v>
      </c>
      <c r="AI16" t="str">
        <f>INDEX(AQ:AQ,MATCH(Z16,AP:AP,0))</f>
        <v>6</v>
      </c>
      <c r="AJ16" t="str">
        <f>INDEX(AQ:AQ,MATCH(AA16,AP:AP,0))</f>
        <v>4</v>
      </c>
      <c r="AK16" t="str">
        <f>INDEX(AQ:AQ,MATCH(AB16,AP:AP,0))</f>
        <v>E</v>
      </c>
      <c r="AL16" t="str">
        <f>INDEX(AQ:AQ,MATCH(AC16,AP:AP,0))</f>
        <v>2</v>
      </c>
      <c r="AM16" t="str">
        <f>INDEX(AQ:AQ,MATCH(AD16,AP:AP,0))</f>
        <v>0</v>
      </c>
      <c r="AN16" t="str">
        <f>INDEX(AQ:AQ,MATCH(AE16,AP:AP,0))</f>
        <v>0</v>
      </c>
      <c r="AP16" s="1" t="s">
        <v>74</v>
      </c>
      <c r="AQ16" t="s">
        <v>77</v>
      </c>
    </row>
    <row r="17" spans="1:43" x14ac:dyDescent="0.25">
      <c r="A17" s="1" t="s">
        <v>99</v>
      </c>
      <c r="B17" s="18" t="s">
        <v>89</v>
      </c>
      <c r="C17" s="19" t="s">
        <v>20</v>
      </c>
      <c r="D17" s="19" t="s">
        <v>87</v>
      </c>
      <c r="E17" s="19" t="s">
        <v>30</v>
      </c>
      <c r="F17" s="19" t="s">
        <v>31</v>
      </c>
      <c r="G17" s="19" t="s">
        <v>30</v>
      </c>
      <c r="H17" s="20" t="s">
        <v>20</v>
      </c>
      <c r="I17" s="20" t="s">
        <v>20</v>
      </c>
      <c r="J17" s="20" t="s">
        <v>30</v>
      </c>
      <c r="K17" s="20" t="s">
        <v>30</v>
      </c>
      <c r="L17" s="20" t="s">
        <v>30</v>
      </c>
      <c r="M17" s="21" t="s">
        <v>20</v>
      </c>
      <c r="N17" s="21" t="s">
        <v>18</v>
      </c>
      <c r="O17" s="21" t="s">
        <v>30</v>
      </c>
      <c r="P17" s="21" t="s">
        <v>31</v>
      </c>
      <c r="Q17" s="21" t="s">
        <v>30</v>
      </c>
      <c r="R17" s="3" t="str">
        <f>B17&amp;C17&amp;D17&amp;E17&amp;F17&amp;G17&amp;H17&amp;I17&amp;J17&amp;K17&amp;L17&amp;M17&amp;N17&amp;O17&amp;P17&amp;Q17</f>
        <v>11000000011010000000000000001010</v>
      </c>
      <c r="S17" s="4" t="str">
        <f t="shared" si="11"/>
        <v/>
      </c>
      <c r="AP17" s="1" t="s">
        <v>75</v>
      </c>
      <c r="AQ17" t="s">
        <v>78</v>
      </c>
    </row>
    <row r="18" spans="1:43" x14ac:dyDescent="0.25">
      <c r="V18" s="5"/>
    </row>
    <row r="19" spans="1:43" x14ac:dyDescent="0.25">
      <c r="R19" s="1"/>
    </row>
  </sheetData>
  <dataValidations count="4">
    <dataValidation type="textLength" operator="equal" allowBlank="1" showInputMessage="1" showErrorMessage="1" sqref="B2:B17">
      <formula1>5</formula1>
    </dataValidation>
    <dataValidation type="textLength" operator="equal" allowBlank="1" showInputMessage="1" showErrorMessage="1" sqref="C2:D17 M2:N17 H2:I17">
      <formula1>3</formula1>
    </dataValidation>
    <dataValidation type="textLength" operator="equal" allowBlank="1" showInputMessage="1" showErrorMessage="1" sqref="E2:G17 O2:Q17 J2:L17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2024-10-22T16:26:50Z</dcterms:modified>
</cp:coreProperties>
</file>