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Roman.DESKTOP-AQ2TBQ5\Desktop\Proyectos\ADSO-3239137\03-execute\03-week\02-optional-activity\"/>
    </mc:Choice>
  </mc:AlternateContent>
  <xr:revisionPtr revIDLastSave="0" documentId="8_{346F24B7-41CE-45E9-85F4-408548CBAC56}" xr6:coauthVersionLast="47" xr6:coauthVersionMax="47" xr10:uidLastSave="{00000000-0000-0000-0000-000000000000}"/>
  <bookViews>
    <workbookView xWindow="-110" yWindow="-110" windowWidth="19420" windowHeight="11020" xr2:uid="{B027F1C7-3F7B-441A-8827-17FA414C2AE3}"/>
  </bookViews>
  <sheets>
    <sheet name="Escenario_1" sheetId="1" r:id="rId1"/>
    <sheet name="Producto" sheetId="2" r:id="rId2"/>
    <sheet name="Pedido" sheetId="3" r:id="rId3"/>
    <sheet name="Continente" sheetId="4" r:id="rId4"/>
    <sheet name="Pais" sheetId="5" r:id="rId5"/>
    <sheet name="Departamento" sheetId="6" r:id="rId6"/>
    <sheet name="Municipio" sheetId="7" r:id="rId7"/>
    <sheet name="Barri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C2" i="1"/>
  <c r="D2" i="1"/>
</calcChain>
</file>

<file path=xl/sharedStrings.xml><?xml version="1.0" encoding="utf-8"?>
<sst xmlns="http://schemas.openxmlformats.org/spreadsheetml/2006/main" count="131" uniqueCount="75">
  <si>
    <t>codigo_pedido</t>
  </si>
  <si>
    <t>codigo_producto</t>
  </si>
  <si>
    <t>nombre_producto</t>
  </si>
  <si>
    <t>precio</t>
  </si>
  <si>
    <t>continente</t>
  </si>
  <si>
    <t>pais</t>
  </si>
  <si>
    <t>departamento</t>
  </si>
  <si>
    <t>municipio_origen</t>
  </si>
  <si>
    <t>barrio_destino</t>
  </si>
  <si>
    <t>direccion</t>
  </si>
  <si>
    <t>P001</t>
  </si>
  <si>
    <t>PR01</t>
  </si>
  <si>
    <t>Laptop X</t>
  </si>
  <si>
    <t>America</t>
  </si>
  <si>
    <t>Colombia</t>
  </si>
  <si>
    <t>Antioquia</t>
  </si>
  <si>
    <t>Bogota</t>
  </si>
  <si>
    <t>Centro</t>
  </si>
  <si>
    <t>Calle 10 # 20-30</t>
  </si>
  <si>
    <t>codigo</t>
  </si>
  <si>
    <t>nombre</t>
  </si>
  <si>
    <t>PR02</t>
  </si>
  <si>
    <t>Celular Pro</t>
  </si>
  <si>
    <t>PR03</t>
  </si>
  <si>
    <t>Tablet M10</t>
  </si>
  <si>
    <t>producto_id</t>
  </si>
  <si>
    <t>municipio_origen_id</t>
  </si>
  <si>
    <t>barrio_id</t>
  </si>
  <si>
    <t>M001</t>
  </si>
  <si>
    <t>B001</t>
  </si>
  <si>
    <t>P002</t>
  </si>
  <si>
    <t>M002</t>
  </si>
  <si>
    <t>B002</t>
  </si>
  <si>
    <t>Carrera 15 # 8-40</t>
  </si>
  <si>
    <t>P003</t>
  </si>
  <si>
    <t>M003</t>
  </si>
  <si>
    <t>B003</t>
  </si>
  <si>
    <t>Avenida 30 # 12-50</t>
  </si>
  <si>
    <t>descripcion</t>
  </si>
  <si>
    <t>C001</t>
  </si>
  <si>
    <t>Continente americano</t>
  </si>
  <si>
    <t>C002</t>
  </si>
  <si>
    <t>Europa</t>
  </si>
  <si>
    <t>Continente europeo</t>
  </si>
  <si>
    <t>C003</t>
  </si>
  <si>
    <t>Asia</t>
  </si>
  <si>
    <t>Continente asiatico</t>
  </si>
  <si>
    <t>continente_id</t>
  </si>
  <si>
    <t>PA001</t>
  </si>
  <si>
    <t>Pais ubicado en America</t>
  </si>
  <si>
    <t>PA002</t>
  </si>
  <si>
    <t>España</t>
  </si>
  <si>
    <t>Pais ubicado en Europa</t>
  </si>
  <si>
    <t>PA003</t>
  </si>
  <si>
    <t>Japon</t>
  </si>
  <si>
    <t>Pais ubicado en Asia</t>
  </si>
  <si>
    <t>pais_id</t>
  </si>
  <si>
    <t>D001</t>
  </si>
  <si>
    <t>Departamento de Colombia</t>
  </si>
  <si>
    <t>D002</t>
  </si>
  <si>
    <t>Madrid</t>
  </si>
  <si>
    <t>Comunidad de España</t>
  </si>
  <si>
    <t>D003</t>
  </si>
  <si>
    <t>Tokio</t>
  </si>
  <si>
    <t>Prefectura de Japon</t>
  </si>
  <si>
    <t>departamento_id</t>
  </si>
  <si>
    <t>Municipio de origen en Colombia</t>
  </si>
  <si>
    <t>Municipio de origen en España</t>
  </si>
  <si>
    <t>Municipio de origen en Japon</t>
  </si>
  <si>
    <t>municipio_id</t>
  </si>
  <si>
    <t>Barrio destino en Bogota</t>
  </si>
  <si>
    <t>Salamanca</t>
  </si>
  <si>
    <t>Barrio destino en Madrid</t>
  </si>
  <si>
    <t>Shinjuku</t>
  </si>
  <si>
    <t>Barrio destino en Tokio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</si>
</sst>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E7DE-86FA-475F-84B3-5E223A941C94}">
  <dimension ref="A1:J3"/>
  <sheetViews>
    <sheetView tabSelected="1" workbookViewId="0">
      <selection activeCell="I9" sqref="I9"/>
    </sheetView>
  </sheetViews>
  <sheetFormatPr baseColWidth="10" defaultColWidth="16.1796875" defaultRowHeight="14.5" x14ac:dyDescent="0.35"/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 t="s">
        <v>10</v>
      </c>
      <c r="B2" s="2" t="s">
        <v>11</v>
      </c>
      <c r="C2" s="2" t="str">
        <f>VLOOKUP(B2,Producto!A:C,2,FALSE)</f>
        <v>Laptop X</v>
      </c>
      <c r="D2" s="2">
        <f>VLOOKUP(B2,Producto!A:C,3,FALSE)</f>
        <v>2500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35">
      <c r="A3" s="2" t="s">
        <v>30</v>
      </c>
      <c r="B3" s="2" t="s">
        <v>21</v>
      </c>
      <c r="C3" s="2" t="str">
        <f>VLOOKUP(B3,Producto!A:C,2,FALSE)</f>
        <v>Celular Pro</v>
      </c>
      <c r="D3" s="2">
        <f>VLOOKUP(B3,Producto!A:C,3,FALSE)</f>
        <v>1800</v>
      </c>
      <c r="E3" s="2" t="s">
        <v>42</v>
      </c>
      <c r="F3" s="2" t="s">
        <v>51</v>
      </c>
      <c r="G3" s="2" t="s">
        <v>60</v>
      </c>
      <c r="H3" s="2" t="s">
        <v>60</v>
      </c>
      <c r="I3" s="2" t="s">
        <v>71</v>
      </c>
      <c r="J3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DF19-711E-420A-BE8E-2B0155E404D1}">
  <dimension ref="A1:C4"/>
  <sheetViews>
    <sheetView workbookViewId="0">
      <selection sqref="A1:C4"/>
    </sheetView>
  </sheetViews>
  <sheetFormatPr baseColWidth="10" defaultRowHeight="14.5" x14ac:dyDescent="0.35"/>
  <sheetData>
    <row r="1" spans="1:3" x14ac:dyDescent="0.35">
      <c r="A1" s="3" t="s">
        <v>19</v>
      </c>
      <c r="B1" s="3" t="s">
        <v>20</v>
      </c>
      <c r="C1" s="3" t="s">
        <v>3</v>
      </c>
    </row>
    <row r="2" spans="1:3" x14ac:dyDescent="0.35">
      <c r="A2" s="2" t="s">
        <v>11</v>
      </c>
      <c r="B2" s="2" t="s">
        <v>12</v>
      </c>
      <c r="C2" s="2">
        <v>2500</v>
      </c>
    </row>
    <row r="3" spans="1:3" x14ac:dyDescent="0.35">
      <c r="A3" s="2" t="s">
        <v>21</v>
      </c>
      <c r="B3" s="2" t="s">
        <v>22</v>
      </c>
      <c r="C3" s="2">
        <v>1800</v>
      </c>
    </row>
    <row r="4" spans="1:3" x14ac:dyDescent="0.35">
      <c r="A4" s="2" t="s">
        <v>23</v>
      </c>
      <c r="B4" s="2" t="s">
        <v>24</v>
      </c>
      <c r="C4" s="2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5625A-5563-4F15-9E64-69A5C7A584E5}">
  <dimension ref="A1:E13"/>
  <sheetViews>
    <sheetView workbookViewId="0">
      <selection activeCell="C12" sqref="C12"/>
    </sheetView>
  </sheetViews>
  <sheetFormatPr baseColWidth="10" defaultColWidth="21.26953125" defaultRowHeight="14.5" x14ac:dyDescent="0.35"/>
  <sheetData>
    <row r="1" spans="1:5" x14ac:dyDescent="0.35">
      <c r="A1" s="3" t="s">
        <v>19</v>
      </c>
      <c r="B1" s="3" t="s">
        <v>25</v>
      </c>
      <c r="C1" s="3" t="s">
        <v>26</v>
      </c>
      <c r="D1" s="3" t="s">
        <v>27</v>
      </c>
      <c r="E1" s="3" t="s">
        <v>9</v>
      </c>
    </row>
    <row r="2" spans="1:5" x14ac:dyDescent="0.35">
      <c r="A2" s="2" t="s">
        <v>10</v>
      </c>
      <c r="B2" s="2" t="s">
        <v>11</v>
      </c>
      <c r="C2" s="2" t="s">
        <v>28</v>
      </c>
      <c r="D2" s="2" t="s">
        <v>29</v>
      </c>
      <c r="E2" s="2" t="s">
        <v>18</v>
      </c>
    </row>
    <row r="3" spans="1:5" x14ac:dyDescent="0.35">
      <c r="A3" s="2" t="s">
        <v>30</v>
      </c>
      <c r="B3" s="2" t="s">
        <v>21</v>
      </c>
      <c r="C3" s="2" t="s">
        <v>31</v>
      </c>
      <c r="D3" s="2" t="s">
        <v>32</v>
      </c>
      <c r="E3" s="2" t="s">
        <v>33</v>
      </c>
    </row>
    <row r="4" spans="1:5" x14ac:dyDescent="0.35">
      <c r="A4" s="2" t="s">
        <v>34</v>
      </c>
      <c r="B4" s="2" t="s">
        <v>23</v>
      </c>
      <c r="C4" s="2" t="s">
        <v>35</v>
      </c>
      <c r="D4" s="2" t="s">
        <v>36</v>
      </c>
      <c r="E4" s="2" t="s">
        <v>37</v>
      </c>
    </row>
    <row r="13" spans="1:5" x14ac:dyDescent="0.35">
      <c r="C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E714-1965-49F4-8FD8-AD2F9834D7B3}">
  <dimension ref="A1:C4"/>
  <sheetViews>
    <sheetView workbookViewId="0">
      <selection activeCell="C11" sqref="C11"/>
    </sheetView>
  </sheetViews>
  <sheetFormatPr baseColWidth="10" defaultColWidth="24.7265625" defaultRowHeight="14.5" x14ac:dyDescent="0.35"/>
  <sheetData>
    <row r="1" spans="1:3" x14ac:dyDescent="0.35">
      <c r="A1" s="3" t="s">
        <v>19</v>
      </c>
      <c r="B1" s="3" t="s">
        <v>20</v>
      </c>
      <c r="C1" s="3" t="s">
        <v>38</v>
      </c>
    </row>
    <row r="2" spans="1:3" x14ac:dyDescent="0.35">
      <c r="A2" s="2" t="s">
        <v>39</v>
      </c>
      <c r="B2" s="2" t="s">
        <v>13</v>
      </c>
      <c r="C2" s="2" t="s">
        <v>40</v>
      </c>
    </row>
    <row r="3" spans="1:3" x14ac:dyDescent="0.35">
      <c r="A3" s="2" t="s">
        <v>41</v>
      </c>
      <c r="B3" s="2" t="s">
        <v>42</v>
      </c>
      <c r="C3" s="2" t="s">
        <v>43</v>
      </c>
    </row>
    <row r="4" spans="1:3" x14ac:dyDescent="0.35">
      <c r="A4" s="2" t="s">
        <v>44</v>
      </c>
      <c r="B4" s="2" t="s">
        <v>45</v>
      </c>
      <c r="C4" s="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3519-69A3-4793-8D13-9768C3A385A1}">
  <dimension ref="A1:D4"/>
  <sheetViews>
    <sheetView workbookViewId="0">
      <selection activeCell="B11" sqref="B11"/>
    </sheetView>
  </sheetViews>
  <sheetFormatPr baseColWidth="10" defaultColWidth="28.26953125" defaultRowHeight="14.5" x14ac:dyDescent="0.35"/>
  <sheetData>
    <row r="1" spans="1:4" x14ac:dyDescent="0.35">
      <c r="A1" s="3" t="s">
        <v>19</v>
      </c>
      <c r="B1" s="3" t="s">
        <v>20</v>
      </c>
      <c r="C1" s="3" t="s">
        <v>38</v>
      </c>
      <c r="D1" s="3" t="s">
        <v>47</v>
      </c>
    </row>
    <row r="2" spans="1:4" x14ac:dyDescent="0.35">
      <c r="A2" s="2" t="s">
        <v>48</v>
      </c>
      <c r="B2" s="2" t="s">
        <v>14</v>
      </c>
      <c r="C2" s="2" t="s">
        <v>49</v>
      </c>
      <c r="D2" s="2" t="s">
        <v>39</v>
      </c>
    </row>
    <row r="3" spans="1:4" x14ac:dyDescent="0.35">
      <c r="A3" s="2" t="s">
        <v>50</v>
      </c>
      <c r="B3" s="2" t="s">
        <v>51</v>
      </c>
      <c r="C3" s="2" t="s">
        <v>52</v>
      </c>
      <c r="D3" s="2" t="s">
        <v>41</v>
      </c>
    </row>
    <row r="4" spans="1:4" x14ac:dyDescent="0.35">
      <c r="A4" s="2" t="s">
        <v>53</v>
      </c>
      <c r="B4" s="2" t="s">
        <v>54</v>
      </c>
      <c r="C4" s="2" t="s">
        <v>55</v>
      </c>
      <c r="D4" s="2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ED12-AB60-439D-BD38-84DFE6719D41}">
  <dimension ref="A1:D4"/>
  <sheetViews>
    <sheetView workbookViewId="0">
      <selection activeCell="C10" sqref="C10"/>
    </sheetView>
  </sheetViews>
  <sheetFormatPr baseColWidth="10" defaultColWidth="25.26953125" defaultRowHeight="14.5" x14ac:dyDescent="0.35"/>
  <sheetData>
    <row r="1" spans="1:4" x14ac:dyDescent="0.35">
      <c r="A1" s="3" t="s">
        <v>19</v>
      </c>
      <c r="B1" s="3" t="s">
        <v>20</v>
      </c>
      <c r="C1" s="3" t="s">
        <v>38</v>
      </c>
      <c r="D1" s="3" t="s">
        <v>56</v>
      </c>
    </row>
    <row r="2" spans="1:4" x14ac:dyDescent="0.35">
      <c r="A2" s="2" t="s">
        <v>57</v>
      </c>
      <c r="B2" s="2" t="s">
        <v>15</v>
      </c>
      <c r="C2" s="2" t="s">
        <v>58</v>
      </c>
      <c r="D2" s="2" t="s">
        <v>48</v>
      </c>
    </row>
    <row r="3" spans="1:4" x14ac:dyDescent="0.35">
      <c r="A3" s="2" t="s">
        <v>59</v>
      </c>
      <c r="B3" s="2" t="s">
        <v>60</v>
      </c>
      <c r="C3" s="2" t="s">
        <v>61</v>
      </c>
      <c r="D3" s="2" t="s">
        <v>50</v>
      </c>
    </row>
    <row r="4" spans="1:4" x14ac:dyDescent="0.35">
      <c r="A4" s="2" t="s">
        <v>62</v>
      </c>
      <c r="B4" s="2" t="s">
        <v>63</v>
      </c>
      <c r="C4" s="2" t="s">
        <v>64</v>
      </c>
      <c r="D4" s="2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C122-40E9-4A83-88C7-3D329AC5CB3B}">
  <dimension ref="A1:D4"/>
  <sheetViews>
    <sheetView workbookViewId="0">
      <selection activeCell="C14" sqref="C14"/>
    </sheetView>
  </sheetViews>
  <sheetFormatPr baseColWidth="10" defaultColWidth="28.1796875" defaultRowHeight="14.5" x14ac:dyDescent="0.35"/>
  <sheetData>
    <row r="1" spans="1:4" x14ac:dyDescent="0.35">
      <c r="A1" s="3" t="s">
        <v>19</v>
      </c>
      <c r="B1" s="3" t="s">
        <v>20</v>
      </c>
      <c r="C1" s="3" t="s">
        <v>38</v>
      </c>
      <c r="D1" s="3" t="s">
        <v>65</v>
      </c>
    </row>
    <row r="2" spans="1:4" x14ac:dyDescent="0.35">
      <c r="A2" s="2" t="s">
        <v>28</v>
      </c>
      <c r="B2" s="2" t="s">
        <v>16</v>
      </c>
      <c r="C2" s="2" t="s">
        <v>66</v>
      </c>
      <c r="D2" s="2" t="s">
        <v>57</v>
      </c>
    </row>
    <row r="3" spans="1:4" x14ac:dyDescent="0.35">
      <c r="A3" s="2" t="s">
        <v>31</v>
      </c>
      <c r="B3" s="2" t="s">
        <v>60</v>
      </c>
      <c r="C3" s="2" t="s">
        <v>67</v>
      </c>
      <c r="D3" s="2" t="s">
        <v>59</v>
      </c>
    </row>
    <row r="4" spans="1:4" x14ac:dyDescent="0.35">
      <c r="A4" s="2" t="s">
        <v>35</v>
      </c>
      <c r="B4" s="2" t="s">
        <v>63</v>
      </c>
      <c r="C4" s="2" t="s">
        <v>68</v>
      </c>
      <c r="D4" s="2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7041-26E2-49F4-A601-F9FEB396C79F}">
  <dimension ref="A1:D4"/>
  <sheetViews>
    <sheetView workbookViewId="0">
      <selection activeCell="C8" sqref="C8"/>
    </sheetView>
  </sheetViews>
  <sheetFormatPr baseColWidth="10" defaultColWidth="23.08984375" defaultRowHeight="14.5" x14ac:dyDescent="0.35"/>
  <sheetData>
    <row r="1" spans="1:4" x14ac:dyDescent="0.35">
      <c r="A1" s="3" t="s">
        <v>19</v>
      </c>
      <c r="B1" s="3" t="s">
        <v>20</v>
      </c>
      <c r="C1" s="3" t="s">
        <v>38</v>
      </c>
      <c r="D1" s="3" t="s">
        <v>69</v>
      </c>
    </row>
    <row r="2" spans="1:4" x14ac:dyDescent="0.35">
      <c r="A2" s="2" t="s">
        <v>29</v>
      </c>
      <c r="B2" s="2" t="s">
        <v>17</v>
      </c>
      <c r="C2" s="2" t="s">
        <v>70</v>
      </c>
      <c r="D2" s="2" t="s">
        <v>28</v>
      </c>
    </row>
    <row r="3" spans="1:4" x14ac:dyDescent="0.35">
      <c r="A3" s="2" t="s">
        <v>32</v>
      </c>
      <c r="B3" s="2" t="s">
        <v>71</v>
      </c>
      <c r="C3" s="2" t="s">
        <v>72</v>
      </c>
      <c r="D3" s="2" t="s">
        <v>31</v>
      </c>
    </row>
    <row r="4" spans="1:4" x14ac:dyDescent="0.35">
      <c r="A4" s="2" t="s">
        <v>36</v>
      </c>
      <c r="B4" s="2" t="s">
        <v>73</v>
      </c>
      <c r="C4" s="2" t="s">
        <v>74</v>
      </c>
      <c r="D4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Escenario_1</vt:lpstr>
      <vt:lpstr>Producto</vt:lpstr>
      <vt:lpstr>Pedido</vt:lpstr>
      <vt:lpstr>Continente</vt:lpstr>
      <vt:lpstr>Pais</vt:lpstr>
      <vt:lpstr>Departamento</vt:lpstr>
      <vt:lpstr>Municipio</vt:lpstr>
      <vt:lpstr>Barrio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ALBERTO BOLAÑOS CERQUERA</dc:creator>
  <cp:lastModifiedBy>ROMAN ALBERTO BOLAÑOS CERQUERA</cp:lastModifiedBy>
  <dcterms:created xsi:type="dcterms:W3CDTF">2026-04-02T23:49:25Z</dcterms:created>
  <dcterms:modified xsi:type="dcterms:W3CDTF">2026-04-03T00:12:36Z</dcterms:modified>
</cp:coreProperties>
</file>