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ЭтаКнига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SANDBOX\SAURON\"/>
    </mc:Choice>
  </mc:AlternateContent>
  <xr:revisionPtr revIDLastSave="0" documentId="13_ncr:1_{D91BDB76-452D-4F50-A08C-366CEBD221C9}" xr6:coauthVersionLast="47" xr6:coauthVersionMax="47" xr10:uidLastSave="{00000000-0000-0000-0000-000000000000}"/>
  <bookViews>
    <workbookView xWindow="-120" yWindow="-120" windowWidth="29040" windowHeight="15720" tabRatio="919" xr2:uid="{00000000-000D-0000-FFFF-FFFF00000000}"/>
  </bookViews>
  <sheets>
    <sheet name="17.12.2023г " sheetId="3448" r:id="rId1"/>
    <sheet name="18.12.2023г " sheetId="3449" r:id="rId2"/>
    <sheet name="19.12.2023г" sheetId="3450" r:id="rId3"/>
    <sheet name="20.12.2023г " sheetId="3451" r:id="rId4"/>
    <sheet name="21.12.2023г" sheetId="3452" r:id="rId5"/>
    <sheet name="22.12.2023г" sheetId="3453" r:id="rId6"/>
    <sheet name="23.12.2023г" sheetId="3454" r:id="rId7"/>
  </sheets>
  <calcPr calcId="181029"/>
</workbook>
</file>

<file path=xl/calcChain.xml><?xml version="1.0" encoding="utf-8"?>
<calcChain xmlns="http://schemas.openxmlformats.org/spreadsheetml/2006/main">
  <c r="T147" i="3454" l="1"/>
  <c r="T131" i="3454"/>
  <c r="T98" i="3454"/>
  <c r="T45" i="3454"/>
  <c r="T26" i="3454"/>
  <c r="T147" i="3453" l="1"/>
  <c r="T131" i="3453"/>
  <c r="T98" i="3453"/>
  <c r="T45" i="3453"/>
  <c r="T26" i="3453"/>
  <c r="T147" i="3452" l="1"/>
  <c r="T131" i="3452"/>
  <c r="T98" i="3452"/>
  <c r="T45" i="3452"/>
  <c r="T26" i="3452"/>
  <c r="T147" i="3451" l="1"/>
  <c r="T131" i="3451"/>
  <c r="T98" i="3451"/>
  <c r="T45" i="3451"/>
  <c r="T26" i="3451"/>
  <c r="T147" i="3450" l="1"/>
  <c r="T131" i="3450"/>
  <c r="T98" i="3450"/>
  <c r="T45" i="3450"/>
  <c r="T26" i="3450"/>
  <c r="T147" i="3449" l="1"/>
  <c r="T131" i="3449"/>
  <c r="T98" i="3449"/>
  <c r="T45" i="3449"/>
  <c r="T26" i="3449"/>
  <c r="T147" i="3448" l="1"/>
  <c r="T131" i="3448"/>
  <c r="T98" i="3448"/>
  <c r="T45" i="3448"/>
  <c r="T26" i="3448"/>
</calcChain>
</file>

<file path=xl/sharedStrings.xml><?xml version="1.0" encoding="utf-8"?>
<sst xmlns="http://schemas.openxmlformats.org/spreadsheetml/2006/main" count="3906" uniqueCount="709">
  <si>
    <t>ГРП 1</t>
  </si>
  <si>
    <t>ГРП 2</t>
  </si>
  <si>
    <t>ГРП 3</t>
  </si>
  <si>
    <t>Всего произведено ГРП:</t>
  </si>
  <si>
    <t>Кол-во стадий ГРП</t>
  </si>
  <si>
    <t>ГРП 4</t>
  </si>
  <si>
    <t xml:space="preserve">СВОДКА СЛУЖБЫ ГРП ООО "ПАКЕР СЕРВИС" </t>
  </si>
  <si>
    <t>ГРП 5</t>
  </si>
  <si>
    <t>М/Р</t>
  </si>
  <si>
    <t>СПТ флота</t>
  </si>
  <si>
    <t>ГРП 6</t>
  </si>
  <si>
    <t>Содержание работ с 06:00-18:00</t>
  </si>
  <si>
    <t>Содержание работ с 18:00-06:00</t>
  </si>
  <si>
    <t>ГРП 7</t>
  </si>
  <si>
    <t>м/р</t>
  </si>
  <si>
    <t>0 из 0</t>
  </si>
  <si>
    <t>ГРП 8</t>
  </si>
  <si>
    <t>ГРП 9</t>
  </si>
  <si>
    <t>дизайн</t>
  </si>
  <si>
    <t>ГРП 14</t>
  </si>
  <si>
    <t>МГРП</t>
  </si>
  <si>
    <t>ГРП 15</t>
  </si>
  <si>
    <t>Планируемое движение по ООО "НЯГАНЬНЕФТЬ"</t>
  </si>
  <si>
    <t>Планируемое движение по ООО "РН-Пурнефтегаз"</t>
  </si>
  <si>
    <t>одиночные</t>
  </si>
  <si>
    <t>ГРП 16</t>
  </si>
  <si>
    <t>С последней операции ГРП прошло (на 08:00).</t>
  </si>
  <si>
    <t>мин</t>
  </si>
  <si>
    <t>час</t>
  </si>
  <si>
    <t>С последней операции ГРП прошло (на 16:00).</t>
  </si>
  <si>
    <t xml:space="preserve">Механик                    </t>
  </si>
  <si>
    <t>ГРП 17</t>
  </si>
  <si>
    <t>t*С</t>
  </si>
  <si>
    <t xml:space="preserve">итого за 2023г </t>
  </si>
  <si>
    <t>Планируемое движение по  ООО "НПСК"</t>
  </si>
  <si>
    <t>Планируемое движение по ПАО «ННК-Варьёганнефтегаз»</t>
  </si>
  <si>
    <t>Планируемое движение по 'ООО «РН-Ванкор»</t>
  </si>
  <si>
    <t>Полевой инженер.</t>
  </si>
  <si>
    <t xml:space="preserve">Кол-во стадий ГРП </t>
  </si>
  <si>
    <t>Трайгородско-Кондаковское м/р</t>
  </si>
  <si>
    <t>ГРП 18</t>
  </si>
  <si>
    <t>Мастер  
8-912-093-16-29.</t>
  </si>
  <si>
    <t xml:space="preserve">Планируемое движение по  </t>
  </si>
  <si>
    <t xml:space="preserve">Планируемое движение по ООО "РН-Пурнефтегаз"          </t>
  </si>
  <si>
    <t>Планируемое движение по ООО «РН-Юганскнефтегаз»</t>
  </si>
  <si>
    <t xml:space="preserve">Камаз 605 площадка+жилой вагон ; Камаз 753-Вагон 8770; Батрак г/н 125 + SPM от MB. ; ППУ 571 + жилой вагон.; Мерс 818 + 1 НВД.;  1 контейнер с ТМЦ; Мерс 790 </t>
  </si>
  <si>
    <t>Пайяхское м/р
 (ООО "Восток Оил")</t>
  </si>
  <si>
    <t>0 из 5</t>
  </si>
  <si>
    <t>Содержание работ с 06:00-18:00 (Томское время)</t>
  </si>
  <si>
    <t>Содержание работ с 18:00-06:00  (Томское время)</t>
  </si>
  <si>
    <t>В ПОДГОТОВКЕ КРС ПОД ГРП:</t>
  </si>
  <si>
    <t>Планируемое движение по ООО "РН-Ванкор"</t>
  </si>
  <si>
    <t>Мастер 
Ковалев Юрий
8-913-150-88-21</t>
  </si>
  <si>
    <t>0 из 4</t>
  </si>
  <si>
    <t>1 из 1</t>
  </si>
  <si>
    <t>Содержание работ с 06:00-18:00  (Томское время)</t>
  </si>
  <si>
    <t>Содержание работ с 18:00-06:00 (Томское время)</t>
  </si>
  <si>
    <t>Скважины в подготовкена Васюганском регионе:</t>
  </si>
  <si>
    <t>Скважины в подготовке на Стрежевском регионе:</t>
  </si>
  <si>
    <t>Тарасовское м/р</t>
  </si>
  <si>
    <t xml:space="preserve">Мастер подготовки.
</t>
  </si>
  <si>
    <t>С-Талинское м/р</t>
  </si>
  <si>
    <t>Планируемое движение по АО «Томскнефть» ВНК</t>
  </si>
  <si>
    <t>2 из 5</t>
  </si>
  <si>
    <t xml:space="preserve">Механик
</t>
  </si>
  <si>
    <t>ГРП 19</t>
  </si>
  <si>
    <t>Формирование Флота.</t>
  </si>
  <si>
    <t xml:space="preserve">'Полевой инженер
</t>
  </si>
  <si>
    <t xml:space="preserve">                                                            'Планируемое движение по АО «Томскнефть» ВНК</t>
  </si>
  <si>
    <t>"Камаз (СК)" А 101 ТЕ 186, "Mersedes-Benz (Блендер)" О 741 ВН 186,  "Камаз (ЦА Кислотник)" В 751 КС 186, "Mersedes-Benz (Гидрационка)" А 433 КР 186,  "Mersedes-Benz (Химка)" К 919 ВН 186, "Mersedes-Benz (Песковоз)" A 004 AE 186, "Kenworth (АДПМ)" В 104 РВ 186, (Блендер)АХ 3284 86 БПО Губкинский; "Камаз (Тягач)"В 448 ТР 186 "Насос ВД ВА 1823 86"; "Камаз (Тягач)" В 418 ТА 186 "Насос ВД ВА 6452 86" "MAN (Тягач)" А 276 ОВ 186 "Насос ВД ВА 7101 86" "MAN (Тягач)" А 387 ОВ 186 "Насос ВД АУ 4539 86" 
"Камаз (Тягач)Насос ВД АХ 5403 86"(НВД АХ 5403 направлен в г.Сургут на модернизацию). "Камаз (а/кран)" В 287 КР 186 ; "Камаз (ППУ)" Е 975 НУ 186 ; "Камаз (Вахтовка)" А 774 ЕН 186</t>
  </si>
  <si>
    <t xml:space="preserve">СК Камаз  В 552 СН 186.  Камаз - Блендер В 375 ТР 186,  ВА 6251 86.  Камаз насос В 518 ТР 186, ВВ 2866 86.  Хим.машина А 776 ЕН 186 ВА 2867 86, Камаз песковоз В 407 ТА 186 ВА 6603 86. КамАЗ/п/п НВД В 642 НТ 186 ВА 7100 86; КамАЗ/п/п НВД В 453 ТР 186 ВВ 4553 86 (ХАЛ 4); п/п НВД ВВ 6170 86 (ХАЛ7).  "Гидратационная установка М-Бенц" О 740 ВН 186;  КамАЗ/п/п В 442 ТР 186 АХ 9911 86 ((БПО Пыть-Ях без водителя). Урал УНБ-160х32У Е 131 АУ 126; АДПМ Камаз/п/п В 523 ТР 186 АХ 9400 86; КамАЗ Автокран Е 373 УЕ 86; КамАЗ Автокран А 315 ОР 186 (БПО Пыть-Ях без водителя); Булитовоз КамАЗ А 038 УА 186; "СК М-Бенц" У 523 ВН 186 </t>
  </si>
  <si>
    <t xml:space="preserve">Блендер (полуприцеп)  А 557 УХ 186 АХ 3285 86.  Ман (Тягач) А 388 ОВ 186. Насос ВД  АХ 9366 86. Ман (Тягач) А 515 РУ 186  Насос ВД  ВА 0875 86. Камаз (Тягач) А 552 УХ 186 Насос ВД АХ 1237 86.  Ман (Тягач)  А 692 РУ 186.  Насос ВД АХ 9398 86.  
Mersedes-Benz (Гидра) О 879 ВН 186. Mersedes-Benz (Химка) А 429 КР 186. Mersedes-Benz (Песковоз) В 800 АР 186. Камаз АДПМ У 196 ВМ 186. "Камаз (Тягач)" В 772 ТР 186; "Камаз (ЦА Кислотник)" К 935 УТ 186. "Камаз (а/кран)" К 120 УТ 186; "Камаз (ППУ)" Е 019 РС 186; "Камаз (Вахтовка)" К 680 УВ 186; "Mersedes-Benz (АДПМ)" В 789 АР 186; "Камаз (АДПМ)" У 196 ВМ 186 </t>
  </si>
  <si>
    <t>Камаз (СК) В 574 ВУ 186; Камаз Тягач "Блендер ВВ 5824 86" (БПО Сургут); Мерседес-(СК) В 060 ВМ 186; Камаз (тягач) В 582 НВ 186 Блендер ВА 18 05-86; Камаз (тягач) В 537 КТ 186 ГУ АХ 66 09-86; Мерседес ХимкМашина С 743 АМ 186; Насос ВД ВВ 1036 86; Насос ВД АУ 4542 86; В 726 КТ 186 "Насос ВД ХУ 1492 86"; Насос ВД АХ 0186 86; "Насос ВД АН 7643 82 (БПО Радужный); Камаз (Гидрационка) В 345 ВХ 186 (БПО Сургут); Камаз (Хим.машина) В 264 ЕУ 186 (БПО Сургут); Камаз (Вахтовка) Р 589 АК 186 (БПО Сургут); Камаз (ППУ) Е 492 СА 186.</t>
  </si>
  <si>
    <t>Станция контроля КАМАЗ" Т 420 АК 797; Камаз ППДУ Е 102 ОН 186; КАМАЗ (Гидрофикация+) НВД В 764 КТ 186 АХ 5404 86; НВД ВА  1819 86; КАМАЗ (Гидрофикация+) НВД А 670 УХ 186, АХ  8684 86; КАМАЗ/НВД В 431 ТР 186, ВА 0876 86; КАМАЗ (Гидрофикация+) НВД В 542 КТ 186 АХ 9397 86; Камаз Вахтовка В 910 ОС 186; Камаз / Гидратационная ус-ка А 197 ХО 186 ВВ 8730 86; Камаз / Хим.машина В 784 СЕ 186, АХ 6577 86; Камаз Автокран Е 283 ТА 186; Камаз Автокран А  272 УУ 186; Камаз Автокран Е 044 ОВ 186 (БПО Пыть Ях, без водителя); МЕРСЕДЕС-песковоз В 075 ВМ 186; Камаз / АДПМ В 785 СЕ 186 АУ 6338 86; Камаз СИН 32 В 763 КТ 186; Камаз УНБ Р 504 АМ 186; Камаз / Блендер В 314 ЕУ 186, ВА 7070 86.</t>
  </si>
  <si>
    <t>"МЕРСЕДЕС- Гидротацинная установка" Е 075 РН 186 , "МЕРСЕДЕС- Блендер" Е 086 РН 186,  "КАМАЗ, П/П НВД" А 569 УХ 186  АХ 9399 86, "КАМАЗ, П/П НВД" В 519 ТР 186  АХ 8683 86,  "П/П НВД"  АН 7639 82 ( Нягань, резерв ) , "КАМАЗ, П/П НВД"  В 650 КТ 186  УХ 1479 77, "КАМАЗ НВД" Е 900 ОУ 186, "МЕРСЕДЕС- АДПМ" У 462 ВМ 186,  "МАН -хим трал" А 319 МР 186 АХ 2129 86, "МЕРСЕДЕС-манипулятор" В 074 ВМ 186, "КАМАЗ С/К" А 010 ОР 186 , "Камаз Кислотник" Е 543 ОН 186,</t>
  </si>
  <si>
    <t xml:space="preserve">"Камаз Насос полуприцеп" В 753 КТ186 ТТ 1560 54, "Мерседес-НВД" У 461 ВМ 186. "Мерседес-НВД" В 078 ВМ 186,  "Мерседес-НВД" А 003 АЕ 186, С/К  CT-DV-141 , "Камаз-блендер (полуприцеп)" В 927 СХ 186, ВА 6912 86,  "Камаз-С/К" К 251 МВ 186 ,"Мерседес песковоз" А 435 КР 186, "Камаз- Г/У" АХ 4547 86, "Камаз- Химка" В 938 СХ 186 АХ 6576 86, "Песколента"  АХ 3724 86, "Мерседес АДПМ" А 434 КР 186, "Камаз-кислотник" В 763 КС 186, "Камаз-п/п манифольд" В 401 ТА 186 АУ7231 86, 
</t>
  </si>
  <si>
    <t>-1</t>
  </si>
  <si>
    <t xml:space="preserve">"Камаз Тягач П/П Блендер" В 401 ТР 186 П/П ВВ 2905 86, "Гидратационик Камаз ( самоходная)"  В 345 ВХ 186 , "Камаз Тягач П/П Хим машина" В 416 ТА 186 П/П ВС 1640 86,  "Камаз Тягач П/П НВД"  А 561 УХ 186  П/П  ВВ 8846 86,  "Камаз Тягач П/П НВД"  В 751 КА 186 П/П ВВ 8862 86,  "Мерседес АДПМ" В 079 ВМ 186,  "Камаз Тягач П/П НВД"  В 522 ТР 186 П/П ВА 7134 86, "Камаз Тягач П/П НВД"   В 467 ТР 186 П/П ВВ 9982 86, "Камаз П/П Санчиф"  В 869 МТ 186 П/П ВВ 9692 86, "Станция контроля Камаз"  В 574 ВУ 186,  "Кислотник Камаз" В 763 КС 186,  "АДПМ П/П" ВА 1764 86, "Камаз Тягач  Манифольд"  В 368 МР 186, 
</t>
  </si>
  <si>
    <t>-8</t>
  </si>
  <si>
    <t>0 из 1</t>
  </si>
  <si>
    <t>3 из 5</t>
  </si>
  <si>
    <t>Технолог ЦИТС: Евсеев А.В.</t>
  </si>
  <si>
    <t>Содержание работ с 06:00-18:00 (Томское время).</t>
  </si>
  <si>
    <t>Начальник смены ЦИТС: Зубаиров Р.Р.</t>
  </si>
  <si>
    <t>Содержание работ с 18:00-06:00 (Томское время).</t>
  </si>
  <si>
    <t>"Mersedes-Benz (СК)" А 007 АЕ 186. "Mersedes-Benz (Блендер)" А 002 АЕ 186, "Mersedes-Benz (Насос ВД)" А 020 АЕ 186, "Mersedes-Benz (Насос ВД)" К 333 АЕ 186, "Mersedes-Benz (Насос ВД)" О 742 ВН 186,  "Mersedes-Benz (Насос ВД)" А 960 КР 186, "Mersedes-Benz (Насос ВД)" А 006 АЕ 186, "Камаз (ЦА Кислотник)" Е 115 ОО 186, "Mersedes-Benz (Гидрационка)" А 005 АЕ 186, "Камаз (Тягач) п/п (Химка)" В 971 СХ 186,  "Mersedes-Benz (Айронтрак)" К 323 АЕ 186, "Санчиф (песколента)" АХ 5970 86, "Камаз (Тягач)" А 794 ТМ 186 - "АДПМ" АХ 5448 86.</t>
  </si>
  <si>
    <r>
      <rPr>
        <u/>
        <sz val="36"/>
        <rFont val="Times New Roman"/>
        <family val="1"/>
        <charset val="204"/>
      </rPr>
      <t>Мастер флота</t>
    </r>
    <r>
      <rPr>
        <sz val="36"/>
        <rFont val="Times New Roman"/>
        <family val="1"/>
        <charset val="204"/>
      </rPr>
      <t xml:space="preserve">
</t>
    </r>
  </si>
  <si>
    <r>
      <rPr>
        <u/>
        <sz val="36"/>
        <rFont val="Times New Roman"/>
        <family val="1"/>
        <charset val="204"/>
      </rPr>
      <t xml:space="preserve">Мастер подготовки
</t>
    </r>
  </si>
  <si>
    <t>Газоанализатор
СГГ-20
зав № 4089.
Исправен.
Срок Поверки.
09.04.2024.г</t>
  </si>
  <si>
    <t>Газоанализатор
СГГ-20
зав №  1479
Исправен.
Срок Поверки.
21.08.2024.г</t>
  </si>
  <si>
    <t>Газоанализатор
СГГ-20
зав № 69
Исправен.
Срок Поверки.
29.06.2024.г</t>
  </si>
  <si>
    <t>Газоанализатор
СГГ-20
зав № 4638
Исправен.
Срок Поверки.
26.02.2024.г</t>
  </si>
  <si>
    <t>Газоанализатор
СГГ-20
зав № 2211102
Исправен.
Срок Поверки.
19.12.2023.г</t>
  </si>
  <si>
    <t>Газоанализатор
СГГ-20
зав № 3111
Исправен.
Срок Поверки.
30.04.2024.г</t>
  </si>
  <si>
    <t>Газоанализатор
СГГ-20
зав № 210049
неисправен.
Срок Поверки.
21.11.2023.г</t>
  </si>
  <si>
    <t>Газоанализатор
СГГ-20
зав № 3088
Исправен.
Срок Поверки.
19.12.2023.г</t>
  </si>
  <si>
    <t>Газоанализатор
СГГ-20
зав № 233746
Исправен.
Срок Поверки.
07.06.2024.г</t>
  </si>
  <si>
    <t>Газоанализатор
СГГ-20
зав № 210070 
Исправен.
Срок Поверки.
27.01.2024.г</t>
  </si>
  <si>
    <t>Планируемое движение</t>
  </si>
  <si>
    <r>
      <rPr>
        <u/>
        <sz val="36"/>
        <rFont val="Times New Roman"/>
        <family val="1"/>
        <charset val="204"/>
      </rPr>
      <t>'Мастер подготовки
Смелик Григорий Р.
8-982-560-14-80.</t>
    </r>
  </si>
  <si>
    <t>Газоанализатор
СГГ-20
зав № №4930 
срок поверки 10.10.2024г.
Исправен.</t>
  </si>
  <si>
    <t>-5</t>
  </si>
  <si>
    <t>-10</t>
  </si>
  <si>
    <t>-15</t>
  </si>
  <si>
    <t xml:space="preserve"> 'Планируемое движение по АО «Томскнефть» ВНК</t>
  </si>
  <si>
    <t>-13</t>
  </si>
  <si>
    <t>Содержание работ с 18:00-06:00   (Томское время)</t>
  </si>
  <si>
    <t>Готовы под ГРП:</t>
  </si>
  <si>
    <t>НВД  П/П- АХ 8804 86; Блендер Камаз В 582 НВ 186,  П/П- ВА 1805 86-БПО г.Сургут, ППУ Камаз  Е 544 РЕ 186; Гидра Камаз  В 537 КТ 186, П/П- АХ 6690 86.  С/К Мерседес В 060 ВМ 186, Химмашина Мерседес  С 743 АМ 186. НВД Мерседес  В 828 АР 186, АДПМ  В 079 ВМ 186, НВД Ман В 904 НА 186 + П/П- АХ 8621 86,  Кислотник Камаз В 756 КС 186, НВД Мерседес  В 787 АР 186.</t>
  </si>
  <si>
    <t>Пайяхское м/р (ООО "Восток Оил")</t>
  </si>
  <si>
    <t>-9</t>
  </si>
  <si>
    <t>5 из 5</t>
  </si>
  <si>
    <t>-2</t>
  </si>
  <si>
    <t>-4</t>
  </si>
  <si>
    <t>Газоанализатор
СГГ-20Микро
зав №  235920
Исправен.
Срок Поверки.
29.09.2024.г</t>
  </si>
  <si>
    <t>Газоанализатор
СГГ-20
зав №  878
Исправен.
Срок Поверки.
18.05.2024г</t>
  </si>
  <si>
    <t>Камаз п/п НВД В 859 МТ 186 ВВ 4519 86; Камаз п/п НВД В 548 КТ 186 ВВ 4748 86, Камаз п/п НВД А 631 УХ 186 ВВ 6216 86, Камаз п/п НВД В 872 МТ 186 ВВ 5257 86, п/п НВД ВВ 8690 86, Камаз п/п Хим.машина В 864 МТ 186 ВВ 2906 86, КамАЗ - п/п Блендер В 659 НТ 186 ВА 8933 86, Гидратационная установка ВВ 8632 86, п/п  АДПМ ВВ 8632 86, Камаз ЦА-320 В 329 АМ186, Камаз ППУ Н 999 ВА 186, Камаз вакуумник В 932 МТ 186, Камаз станция контроля Е 458 МХ 186, Камаз автокран Е 791 СВ 186, п/п  Площадка АХ 2130 86, п/п  Площадка АТ 0932 86, п/п  Площадка АТ 0933 86,  п/п  Автоцестерна 20 М3 АС 7458 86.</t>
  </si>
  <si>
    <t>Начальник смены ЦИТС: Калеников А.Ю.</t>
  </si>
  <si>
    <t xml:space="preserve">t* С </t>
  </si>
  <si>
    <t>ГРП 20</t>
  </si>
  <si>
    <t>627_29_Оленье 5 ст МГРП (нет данных) ~ 30.11
670Б_12_Катыльгинское (нет данных) ~ 10.12</t>
  </si>
  <si>
    <t>645_17_Советское АВ-1 предварительно 5*10 тн готова
27_1_Проточное МГРП (нет данных) ~ 17.11
532_52_Советское 5ст МГРП (нет данных) ~ 22.11
2273Б_257Б_Советское (нет данных) ~ 14.11
883_82_Советское 5ст МГРП (нет данных) ~ 04.12
1154_1Б_Нижневартовское (нет данных) готовность 15.11
1440_38_Вахское, ОД, 30, (нет материала) готовность под ГРП ~ 15.11
219_18_Вахское (нет данных) ~ 17.11</t>
  </si>
  <si>
    <t>1292_39_Нижневартовское 5х5 BPS готова
1596_117_Советское, ЗБС, 5 х 5 (согласован), готова под ГРП
1902_186_Советское, ЗБС, 5 х 3-5 (нет материала) готова
2225_244_Советское (ГПП+ГРП) нет данных, готова
1885_175_Советское BPS 5х5 тн (в разработке) готова
1047_46_Советское ЗБС, 5*5-7-10 тн (нет данных) готова
10012_91_Советское МГРП BPS (нет данных) готовность ~ 19.11
521_74_Советское (нет данных) готовность ~ 30.11</t>
  </si>
  <si>
    <t>Пермяковское м/р</t>
  </si>
  <si>
    <t>-16</t>
  </si>
  <si>
    <t xml:space="preserve">Советское м/р
АО «Томскнефть» </t>
  </si>
  <si>
    <t>217_17_Вахское (нет данных) готовность ~ 15.11
877_32_Вахское (нет данных) готова
557-41 Вахское 30т готова
2080_52 Вахское (нет материалов) предварительно 5*30 тн готовность на 25.11
343_41_Вахское (нет данных) готовность на 15.11
8090Б_109_Вахское (нет данных) готовность на 12.11
2501_74_Вахское ОД, 50, (нет материала) готовность под ГРП ~ 19.11
294Б_9_Вахское ОД 40, (нем материалов) готова
1395_37_Вахское (нет данных) готовность на 15.11
506_1А_Северное 5ст МГРП (нет данных) готовность на 05.12</t>
  </si>
  <si>
    <t>Полевой инженер
Потыкалов Вячеслав
89129030943</t>
  </si>
  <si>
    <t>Мастер
Воронов Евгений
+79227697254</t>
  </si>
  <si>
    <t>Полевой инженер
Кутлаев П.
+7 9048862989</t>
  </si>
  <si>
    <t>Мастер подготовки
Сорокин Сергей
89821434042</t>
  </si>
  <si>
    <t>Полевой инженер
'Багдасарьян Евгений
89825137642</t>
  </si>
  <si>
    <t>-14</t>
  </si>
  <si>
    <r>
      <t>В/В: ЮТС 2ед*17м3. Завезено 34м3.</t>
    </r>
    <r>
      <rPr>
        <b/>
        <sz val="38"/>
        <color theme="0"/>
        <rFont val="Times New Roman"/>
        <family val="1"/>
        <charset val="204"/>
      </rPr>
      <t xml:space="preserve"> Плечо 10км</t>
    </r>
  </si>
  <si>
    <r>
      <t>В/В: ЮТС 2ед*17м3. Завезено 153м3.</t>
    </r>
    <r>
      <rPr>
        <b/>
        <sz val="38"/>
        <color theme="0"/>
        <rFont val="Times New Roman"/>
        <family val="1"/>
        <charset val="204"/>
      </rPr>
      <t xml:space="preserve"> Плечо 10км</t>
    </r>
  </si>
  <si>
    <t>подбаза г.Нягань.</t>
  </si>
  <si>
    <t>-18</t>
  </si>
  <si>
    <t xml:space="preserve">Мастер флота </t>
  </si>
  <si>
    <t>Полевой инженер</t>
  </si>
  <si>
    <t>Мастер подготовки</t>
  </si>
  <si>
    <t xml:space="preserve">Плечо 6км. </t>
  </si>
  <si>
    <t>-19</t>
  </si>
  <si>
    <t>670Б</t>
  </si>
  <si>
    <t>Катыльгинское м/р</t>
  </si>
  <si>
    <t>1ст*10т, 
2-5ст*15т</t>
  </si>
  <si>
    <t>129а</t>
  </si>
  <si>
    <t>Южно-Сургутское м/е</t>
  </si>
  <si>
    <t>2 из 3</t>
  </si>
  <si>
    <t>4ст*70тн</t>
  </si>
  <si>
    <t>4 из 4</t>
  </si>
  <si>
    <t>-24</t>
  </si>
  <si>
    <t>4ст*40тн</t>
  </si>
  <si>
    <t>Кошильское м/р</t>
  </si>
  <si>
    <t>Начальник смены ЦИТС: Шогин В.И.</t>
  </si>
  <si>
    <t>Технолог ЦИТС: Шихов А.А.</t>
  </si>
  <si>
    <t>4 из 5</t>
  </si>
  <si>
    <t>В/В ЮТС: 2ед*17м3; В/В ПС 1ед*10м3.  100м3. Плечо 3км.</t>
  </si>
  <si>
    <t>1 из 5</t>
  </si>
  <si>
    <t>-12</t>
  </si>
  <si>
    <t>-20</t>
  </si>
  <si>
    <t xml:space="preserve">
</t>
  </si>
  <si>
    <t>40т</t>
  </si>
  <si>
    <t>Новопурпейское м/е.</t>
  </si>
  <si>
    <t>100тн</t>
  </si>
  <si>
    <t>В/В: ЮТС -  2ед*17м3. 1ед*12м3  0м3. Плечо 0км</t>
  </si>
  <si>
    <t>Флот находится на БПО г.Нягань.
Нет персонала.</t>
  </si>
  <si>
    <t>В/В ЮТС: 3ед*17м3; В/В ПС 1ед*10м3.  80м3 Плечо 3км.</t>
  </si>
  <si>
    <t>"КАМАЗ Седельный тягач П/П-(Насос ВД)" А 095 ТЕ 186, ВС 3960 86, "КАМАЗ Седельный тягач П/П-(Насос ВД)" ВС 1639 86, "КАМАЗ Седельный тягач П/П-(Насос ВД)" ВС 1641 86, "Mersedes-Benz (Станция конроля)" В 060 ВМ 186, "КАМАЗ Седельный тягач П/П-(Насос ВД)" ВС 3958 86, "Камаз (УМБ)" Е 469 МХ 186 , "КАМАЗ Седельный тягач П/П-(Химка)" В 418 ТА 186, ВС 1643 186, "Камаз (ППУ)" У 860 ВМ 186, Камаз, Санчив У 505 АЕ 186, ВС 0359 86, Камаз, п/п манифольд В 403 ТА 186, ВА 2388 86, Камаз Автокран У 373 УЕ 186, КАМАЗ (Вакуум бочка) Н 161 УС 86</t>
  </si>
  <si>
    <t>Механик
'Киришев В.В
8 9224080899</t>
  </si>
  <si>
    <t>-25</t>
  </si>
  <si>
    <t>1 из 4</t>
  </si>
  <si>
    <t>Начальник смены ЦИТС: Филимонов В.А.</t>
  </si>
  <si>
    <t>5ст*5тн
BPS</t>
  </si>
  <si>
    <t>5ст*200т</t>
  </si>
  <si>
    <t>5ст*15тн</t>
  </si>
  <si>
    <t xml:space="preserve">В/В: ЮТС 2ед *17м3. 0м3. Плечо 0км. </t>
  </si>
  <si>
    <t xml:space="preserve">Технологическое дежурство без персонала. </t>
  </si>
  <si>
    <t xml:space="preserve">Нижневартовское м/р
АО «Томскнефть» </t>
  </si>
  <si>
    <t>В/В: ЮТС -  2ед*17м3. 1ед*12м3  0м3. Плечо 14км</t>
  </si>
  <si>
    <t>0 из 3</t>
  </si>
  <si>
    <t>5ст*7тн
работы с 3й стадии.</t>
  </si>
  <si>
    <t>15ст*50тн</t>
  </si>
  <si>
    <t>607_6 Пайяхское Нх3(1) МГРП предв 5 по 50т. Бурение пилота
202_2 Пайяхское Нх4(0)+Нх4(1-3) 200т. Колона техколонна пробурена
209Бис_2 Пайяхское Нх4(0)+Нх4(1-3) 200т. Ожидание проведения перфорации. ГРП после освоения</t>
  </si>
  <si>
    <t>-22</t>
  </si>
  <si>
    <t>"Mersedes-Benz (Блендер)" В 788 АР 186, "Mersedes-Benz (Насос ВД)"В 077 ВМ 186, "K/W (Насос ВД)" В 617 ММ 186, "Mersedes-Benz (Насос ВД)" А 892 НО 186, "Mersedes-Benz (Насос ВД)" Р 978 ВК 186 (БПО г.Губкинский, стук в механической части), 
"Mersedes-Benz (Насос ВД)" А 953 КР 186, "K/W (Насос ВД)"  Н 0762 07, '"Камаз-Г/У" В 411 ТР 186 вв 3573 86 .  "Камаз химка" П/П 403/ах 6578 86,  "Камаз-станция" В 852 НА 186 , "Mersedes-Benz"-АДПМ Н 620 ВА 186. Камаз кислотник Е 806 РК 186.</t>
  </si>
  <si>
    <t>Механик.
Чесноков С.П.
89044800288</t>
  </si>
  <si>
    <t>В ПОДГОТОВКЕ  ЗБС/ВНС:  (актуальная информация на 14.12.2023):</t>
  </si>
  <si>
    <t>4170/315 С-Талинское ЗБС, МГРП: Этап - Забой 2208м. Проработка тех.кармана. Дата освобождения территории (прогноз) – 03.01.24, Дата ГРП (прогноз)  – 08.01.24
6429/256Б Ю-Талинское ЗБС, МГРП: Этап - Забой 2819м. Проработка. Дата освобождения территории (прогноз) – 08.01.24, Дата ГРП (прогноз)  – 13.01.24
2860/127 С-Талинское ЗБС, МГРП: Этап - ПР к бурению. Дата освобождения территории (прогноз) – 18.01.24, Дата ГРП (прогноз)  – 23.01.24
2670/160 С-Талинское ЗБС, МГРП: Этап - Мобилизация 100%. Монтаж 98%. Дата освобождения территории (прогноз) – 24.01.24, Дата ГРП (прогноз)  – 29.01.24
4403/179Б С-Талинское ЗБС, МГРП: Этап - Мобилизация - 73%. Монтаж 48%. Дата освобождения территории (прогноз) – 24.01.24, Дата ГРП (прогноз)  – 29.01.24
410/250Б С-Талинское ЗБС, МГРП: Этап - Мобилизация - 4%. Монтаж 0%.Дата освобождения территории (прогноз) – 30.01.24, Дата ГРП (прогноз)  – 04.02.24</t>
  </si>
  <si>
    <t>В/В: ЮТС -  2ед*17м3. 1ед*12м3  46м3. Плечо 14км</t>
  </si>
  <si>
    <t xml:space="preserve">5490/117 С-Талинское ЗБС, МГРП: Этап - Забой 3246м. Спуск КНБК. Дата освобождения территории (прогноз) – 22.12.23, Дата ГРП (прогноз)  – 27.12.23
9265/603 С-Талинское ЗБС, МГРП: Этап - Забой 3392м. Проработка. Дата освобождения территории (прогноз) – 22.12.23, Дата ГРП (прогноз)  – 27.12.23
2714/163 С-Талинское ЗБС, МГРП: Этап - Забой 3256м. Проработка.  Дата освобождения территории (прогноз) – 24.12.23, Дата ГРП (прогноз)  – 29.12.23
51647/101А Ю-Талинское ВНС, МГРП: Этап -  Забой 2814м. Бурение тех.кармана. Дата освобождения территории (прогноз) – 28.12.23, Дата ГРП (прогноз)  – 02.01.24
10014/523 Ю-Талинское ЗБС, МГРП: Этап - Забой 2815м. Отогрев. Дата освобождения территории (прогноз) – 28.12.23, Дата ГРП (прогноз)  – 02.01.24
4308/173 С-Талинское ЗБС, МГРП: Этап - Забой 2822м. Установка цем.моста. Дата освобождения территории (прогноз) – 03.01.24, Дата ГРП (прогноз)  – 08.01.24
</t>
  </si>
  <si>
    <t>Викойл: 1ед*20м3 . 40м3. Плечо 15км</t>
  </si>
  <si>
    <t>В/В: ЮТС 2ед*17м3. 51м3.  Плечо 27км.</t>
  </si>
  <si>
    <t>В/В: ЮТС 2ед*17м3. 34м3.  Плечо 15км.</t>
  </si>
  <si>
    <t xml:space="preserve">В/В: ЮТС - 2ед*17м3.  ПС 1ед*17м3  0м3.  24км.  </t>
  </si>
  <si>
    <t>3001-94 Хохряковское, ЗБС, 4стх40т;
9022-61 Ван-Еганское, ВНС, 7стх20т; работа с 4-го порта;
452-13 Колик-Еганское, ВНС, 6стх80т;
3408-295 Орехо-Ермаковское, ЗБС, 4стх60т;
354-11 Колик-Еганское, ОД, 60т;
335-40 Хохряковское, ЗБС, 4стх30т;
751-20 Хохряковское, ЗБС, 4стх40т;</t>
  </si>
  <si>
    <t xml:space="preserve"> Технолог ЦИТС: Ворожцов А.С.</t>
  </si>
  <si>
    <t>2Б</t>
  </si>
  <si>
    <t>Руководитель проекта                                                                                                                                                                           Бондаренко Петр Владимирович.
89120894912</t>
  </si>
  <si>
    <t>Руководитель флота
Расамагин Виктор Николайевич
+7 (922) 283-46-06</t>
  </si>
  <si>
    <t>Руководитель флота
Коровин Юрий Петрович
89825301945</t>
  </si>
  <si>
    <t>Руководитель проекта 
Фитисов Кантемир Дмитриевич
89825109859
89222850036</t>
  </si>
  <si>
    <t>Руководитель флота
Веселов Сергей Дмитрьевич
8932-430-00-79</t>
  </si>
  <si>
    <t>Руководитель флота
Лямин Алексей Георгиевич 
+7 904-477-37-34</t>
  </si>
  <si>
    <t>65т гибридный</t>
  </si>
  <si>
    <t xml:space="preserve"> БПО г.Губкинский. </t>
  </si>
  <si>
    <t>Викойл: 2ед*20м3 . 80м3. Плечо 15км</t>
  </si>
  <si>
    <t>4 из 15</t>
  </si>
  <si>
    <t>3060-235 Тарасовское Ач4 30т, ЗБС. Готовность 24.12(согласован)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</si>
  <si>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 xml:space="preserve">В/В: ЮТС 2ед *17м3. 85м3. Плечо 23км. </t>
  </si>
  <si>
    <t>В/В: Альянс: 4ед по 20м3.  0м3.  Плечо 0км</t>
  </si>
  <si>
    <t>Викойл: 2ед*20м3 . 60м3. Плечо 15км</t>
  </si>
  <si>
    <t>Викойл: 1ед*20м3 .  20м3. Плечо 1км</t>
  </si>
  <si>
    <t>В/В ЮТС:  4ед*17м3.  102м3 Плечо 5км.</t>
  </si>
  <si>
    <t>Мастер
Князев Владимир 
+79124151681</t>
  </si>
  <si>
    <t>'Полевой инженер
Зинченко Иван 
89825762661</t>
  </si>
  <si>
    <t>Мастер подготовки
Александров Дмитрий 
+79124181887</t>
  </si>
  <si>
    <t xml:space="preserve">Мастер
Хадиев Альфред
89193009720 </t>
  </si>
  <si>
    <t>Полевой инженер
Кравцов Андрей 
89827726790</t>
  </si>
  <si>
    <t>Мастер подготовки
Сушкин Евгений
89877208078</t>
  </si>
  <si>
    <t>Механик
Нагребельный Дмитрий
89825719512</t>
  </si>
  <si>
    <t xml:space="preserve">В/В: ЮТС 3ед*17м3.  ПС  1ед*14м3  0м3. Плечо 23км. </t>
  </si>
  <si>
    <t>Викойл: 1ед*20м3 .  0м3. Плечо 1км</t>
  </si>
  <si>
    <t>Мастер
Прима Евгений
89825051585</t>
  </si>
  <si>
    <t>Полевой инженер
Прохорихин Никита
89828774777</t>
  </si>
  <si>
    <t>Мастер подготовки
Телятников Евгений
89129303211</t>
  </si>
  <si>
    <t>Механик
Герасименко Евгений
89527238976</t>
  </si>
  <si>
    <t>Руководитель флота
Рыбалов Алексей Вадимович
Раб.№ 89125100655                 Личн. №89825409077</t>
  </si>
  <si>
    <t>Мастер
Ярцев Владимир Анатольевич
№ 89088861792                   №  89195323229</t>
  </si>
  <si>
    <t xml:space="preserve">Полевой инженер
Мовсаров Ибрагим
№ 89292413959        </t>
  </si>
  <si>
    <t>Механик
Тиришев Виктор Владимирович
№ 89224080899</t>
  </si>
  <si>
    <t>Падерин Олег Геннадьевич (На больничном)
№ 89044790990                  .№  89519793235</t>
  </si>
  <si>
    <t xml:space="preserve">Мастер
Соколов Александр                                                                                        89129045223
89825502001                                                                                      </t>
  </si>
  <si>
    <t xml:space="preserve">Полевой инженер
 Потапов Матвей                                                                                         9821590283
89224149842  </t>
  </si>
  <si>
    <t xml:space="preserve">Мастер подготовки
Горошинский Андрей     89195360604    </t>
  </si>
  <si>
    <t>Механик
Луканьков Кирилл    89226541859
89825665999</t>
  </si>
  <si>
    <t>Руководитель флота
Лопатин Сергей
89222897121</t>
  </si>
  <si>
    <r>
      <rPr>
        <u/>
        <sz val="36"/>
        <rFont val="Times New Roman"/>
        <family val="1"/>
        <charset val="204"/>
      </rPr>
      <t>Мастер флота
Шашлов Андрей Юрьевич 
89825611468</t>
    </r>
  </si>
  <si>
    <t>Мастер подготовки
Новосёлов Евгений Александрович
89825029976</t>
  </si>
  <si>
    <t>Полевой инженер 
Змиевский Никита Юрьевич 
89507960101</t>
  </si>
  <si>
    <t>Механик 
Маслов Сергей Геннадьевич
89825523858</t>
  </si>
  <si>
    <t>В/В: Альянс: 4ед по 20м3.  0м3.  Плечо 8км</t>
  </si>
  <si>
    <t>Механик
Озоль Виктор
+ 913 390 3897</t>
  </si>
  <si>
    <t>Механик
Губанов И.В 89139644892</t>
  </si>
  <si>
    <t>Мастер
Мосиян А.О
+79821901229
+79120931629</t>
  </si>
  <si>
    <t xml:space="preserve">Мастер 
 </t>
  </si>
  <si>
    <t xml:space="preserve">Инженер 
' </t>
  </si>
  <si>
    <t>Механик</t>
  </si>
  <si>
    <t>Полевой инженер
Хакимов Тимур
+7 927 960-60-77</t>
  </si>
  <si>
    <t>Мастер
Стрельцов Андрей
8 (950) 500-88-34</t>
  </si>
  <si>
    <t>Мастер подготовки
Тихонов Андрей
+7 (912) 995-32-17</t>
  </si>
  <si>
    <t>Механик
+79991054609</t>
  </si>
  <si>
    <t>Мастер
Лушников Евгений 89825773415</t>
  </si>
  <si>
    <t>Полевой инженер
Махнев Евгений   89129300050</t>
  </si>
  <si>
    <t>Механик
Кадыров Вячеслав 89821358391</t>
  </si>
  <si>
    <t>Мастер подготовки
Данил
+79519766626</t>
  </si>
  <si>
    <t>Викойл: 2ед*20м3 . 0м3. Плечо 15км</t>
  </si>
  <si>
    <t>1154_1Б_Нижневартовское (нет данных) готовность 20.12
1152_40_Нижневартовское (7*5тн, шары) готовность на 21.12
219_18_Вахское (одиночка 70 тн) ~ готова
161_20_Вахское (одиночка 100 тн) ~ 17.12
243_14_Вахское (одиночка 50 тн) готовность на 20.12
644_7_Вахское (одиночка 20 тн) готовность на 18.12
8090Б_109_Вахское (7*20 тн, шары) готовность на 14.12</t>
  </si>
  <si>
    <t>210Б_73_Вахское (одиночка 60 тн) готовность на 23.12
275_8_Вахское (одиночка 40 тн) готовность на 25.12
1213_52_Вахское (одиночка 110 тн) готовность на 25.12
6_4_Вахское (5*60тн шары) ~ 20.12 
557_41_Вахское (одиночка 30 тн) готова
2501_74_Вахское ОД, 50, (нет материала) готова
1307Б_8_Карайское (7*20тн шары) готовность на 27.12
506_1А_Северное (шары 4*50 тн) готовность на 21.12</t>
  </si>
  <si>
    <t>627_29_Оленье 5 ст МГРП (нет данных) ~ 19.12
582_25_Катыльгинское (одиночка 100тн) готовность на 17.12
788_25_Катыльгинское (одиночка 60тн) готовность на 20.12</t>
  </si>
  <si>
    <t>Руководитель флота
Павлов Сергей Сергеич
89825200976</t>
  </si>
  <si>
    <t xml:space="preserve">Руководитель флота
Каплин Евгений Владимирович                                                                             89324404987                                                                                 </t>
  </si>
  <si>
    <t>Руководитель флота
Рыков Дмитрий Сергеич
+79227860951
+79527120847</t>
  </si>
  <si>
    <t>Руководитель флота.</t>
  </si>
  <si>
    <t>Руководитель флота.
Невирковец Николай Николаевич
+7 960 288 4519</t>
  </si>
  <si>
    <t xml:space="preserve">Камаз п/п НВД" В865МТ 186 -ВВ8684 86, "Камаз п/п НВД" В446МР 86 -ВВ9684 86, "Камаз п/п НВД" В377МР 186 -ВВ9683 86, "Камаз п/п НВД" В891НА 186 -ВВ8685 86, "Камаз п/п Хим.машина"  В664МР 186 -ВВ8652 86, "Камаз - Блендер" В076ВМ 186,  "Камаз-п/п Гидратационная установка"  В858МТ 186 -ВС1595 86, "П/П  АДПМ" В562НТ 186 -ВВ 6187 86, "Камаз УНБ агрегат" В347КТ 186, '"Камаз С/К" Е 469МХ 186, "Камаз  п/п Санчив (Песковоз)" В869МТ 186 - ВВ 9692 86, </t>
  </si>
  <si>
    <r>
      <t>В/В: ЮТС 1ед*17м3  ПС 1ед*15м3. Завезено 51м3.</t>
    </r>
    <r>
      <rPr>
        <b/>
        <sz val="38"/>
        <rFont val="Times New Roman"/>
        <family val="1"/>
        <charset val="204"/>
      </rPr>
      <t xml:space="preserve"> Плечо 11км</t>
    </r>
  </si>
  <si>
    <t>Руководитель флота
Александров Вадим Юрьевич
89825109859
89222850036</t>
  </si>
  <si>
    <t>186-9 Верхнепурпейское 1Ю1 refrac 3х20т, ЗБС(согласован). Готова</t>
  </si>
  <si>
    <t>Руководитель флота
Бойко Николай Николайевич..
№ 8-982-220-41-98.</t>
  </si>
  <si>
    <t>17.12.2023г</t>
  </si>
  <si>
    <t>Подбаза г.Нягань</t>
  </si>
  <si>
    <t>Подбаза г.Нягань
Флот в режиме готовности. Ожидание готовых скважин.</t>
  </si>
  <si>
    <t>Ярцев Владимир Анатольевич
№ 89088861792                   №  89195323229</t>
  </si>
  <si>
    <r>
      <t xml:space="preserve">Полевой инженер
Мовсаров Ибрагим
</t>
    </r>
    <r>
      <rPr>
        <sz val="36"/>
        <rFont val="Times New Roman"/>
        <family val="1"/>
        <charset val="204"/>
      </rPr>
      <t xml:space="preserve">№ 89292413959 </t>
    </r>
  </si>
  <si>
    <t>Флот на стоянке перед БПО г.Губкинский. 
Обслуживание и ремонт СПТ.
Состав Флота трудится в ГРП №-19.</t>
  </si>
  <si>
    <t>В/В: ЮТС: 2ед*17м3  В/Б 1ед*10м3  Завезено 44м3.  Плечо 4км</t>
  </si>
  <si>
    <r>
      <rPr>
        <b/>
        <u/>
        <sz val="50"/>
        <rFont val="Times New Roman"/>
        <family val="1"/>
        <charset val="204"/>
      </rPr>
      <t>5 стадия из 5: 19:20-19:35 МиниГРП (-). 16.12.2023.г</t>
    </r>
    <r>
      <rPr>
        <sz val="50"/>
        <rFont val="Times New Roman"/>
        <family val="1"/>
        <charset val="204"/>
      </rPr>
      <t xml:space="preserve">
НВД АХ 9398 86 неисправность мех.части. Механик на КП. требуется замена (плунжера, пакингов, пружины, сухаря) . поиск, подбор зап/частей.
НВД АХ 9366 86 негерметичность шланга на теплообменнике ДВС. Устранение (+).
На КП: тех.жидкости 180м3; нагретой 120м3; пропант 34тн. Химия в наличии.
</t>
    </r>
    <r>
      <rPr>
        <b/>
        <u/>
        <sz val="50"/>
        <rFont val="Times New Roman"/>
        <family val="1"/>
        <charset val="204"/>
      </rPr>
      <t xml:space="preserve">
5 стадия из 5: Сброс дублирующего шара на 17:00. МиниГРП на 18:30.</t>
    </r>
    <r>
      <rPr>
        <sz val="50"/>
        <rFont val="Times New Roman"/>
        <family val="1"/>
        <charset val="204"/>
      </rPr>
      <t xml:space="preserve">
</t>
    </r>
  </si>
  <si>
    <t>5ст: 
1ст -30тн.
2ст 60тн.
3,4,5, по 80тн.</t>
  </si>
  <si>
    <t>В/В: Альянс: 4ед по 20м3.  180м3.  Плечо 8км</t>
  </si>
  <si>
    <r>
      <rPr>
        <b/>
        <u/>
        <sz val="45"/>
        <rFont val="Times New Roman"/>
        <family val="1"/>
        <charset val="204"/>
      </rPr>
      <t xml:space="preserve">5 стадия из 5: ОГРП (-). Расход 2м3/мин(план 2м3/мин). 13:15-13:30. </t>
    </r>
    <r>
      <rPr>
        <sz val="45"/>
        <rFont val="Times New Roman"/>
        <family val="1"/>
        <charset val="204"/>
      </rPr>
      <t xml:space="preserve">
Рнач-497атм. Рмакс-590атм. Рср-416атм. Ркон- 343атм. Isip - 86 атм. 
Общие потери 257атм, ПЗП/ПВР 145атм. Vж- 23 м3. 
Хаммер слабо выраженный
Проппант план/факт/скважина/пласт 3,7/0,13/0/0,13 т
На 7й минуте стоп 1 НВД (590атм), потеряли расход,остановили шнеки  вышли на плановую продавку.
</t>
    </r>
    <r>
      <rPr>
        <b/>
        <u/>
        <sz val="45"/>
        <rFont val="Times New Roman"/>
        <family val="1"/>
        <charset val="204"/>
      </rPr>
      <t xml:space="preserve">5 стадия из 5: ГВЗД 5шт (+) . 17:20-17:55.  </t>
    </r>
    <r>
      <rPr>
        <sz val="45"/>
        <rFont val="Times New Roman"/>
        <family val="1"/>
        <charset val="204"/>
      </rPr>
      <t xml:space="preserve">
</t>
    </r>
    <r>
      <rPr>
        <b/>
        <u/>
        <sz val="45"/>
        <rFont val="Times New Roman"/>
        <family val="1"/>
        <charset val="204"/>
      </rPr>
      <t xml:space="preserve">5 стадия из 5:  Замещение (-). 18:15-18:25. Расход – 0,4м3/мин .Рмакс - 540 атм.  </t>
    </r>
    <r>
      <rPr>
        <sz val="45"/>
        <rFont val="Times New Roman"/>
        <family val="1"/>
        <charset val="204"/>
      </rPr>
      <t xml:space="preserve">
Демонтаж оборудования Флота ГРП.продолжают
Планируют утилизацию тех-жидкости в V-20м3, гель в V-10м3.
Освобождение территории по скв 1292 куст 39 Нижневартовское м/р планируют на  02:00  18.12.2023.г.
Согласование дальнейшего движения.</t>
    </r>
  </si>
  <si>
    <t>В/В: ЮТС - 2ед*17м3. 1ед*12м3.   47м3. Плечо 14км</t>
  </si>
  <si>
    <r>
      <t xml:space="preserve">1 стадия из 4: ПР к ОГРП
Гидратационная ус-ка ВВ 8730 86 не работает расходомер тех-жидкости.
На КП: тех.жидкости 250м3; Нагрето 150м3. Пропант 70тн. Химия в наличии.
Разогрев емкостного парка.продолжают
</t>
    </r>
    <r>
      <rPr>
        <b/>
        <u/>
        <sz val="50"/>
        <rFont val="Times New Roman"/>
        <family val="1"/>
        <charset val="204"/>
      </rPr>
      <t xml:space="preserve">
Планируемая работа.</t>
    </r>
    <r>
      <rPr>
        <sz val="50"/>
        <rFont val="Times New Roman"/>
        <family val="1"/>
        <charset val="204"/>
      </rPr>
      <t xml:space="preserve">
Тестирование гидратационной ус-ки ВВ 8730 86
Сдача золотых правил персоналом флота 18.12.2023г</t>
    </r>
  </si>
  <si>
    <t xml:space="preserve">
На КП: тех.жидкости 220м3; нагретой 120м3, пропант 65тн.химия в наличии
'Замещение предварительно на 19:00.
</t>
  </si>
  <si>
    <t xml:space="preserve">Технологическое дежурство без персонала. 
Температура воздуха -20С </t>
  </si>
  <si>
    <r>
      <t xml:space="preserve">На КП: тех.жидкости 700м3. 
</t>
    </r>
    <r>
      <rPr>
        <b/>
        <u/>
        <sz val="50"/>
        <rFont val="Times New Roman"/>
        <family val="1"/>
        <charset val="204"/>
      </rPr>
      <t xml:space="preserve">3 стадия из 5: Доводка дублирующего шара+Замещение (+). 13:30-14:22. </t>
    </r>
    <r>
      <rPr>
        <sz val="50"/>
        <rFont val="Times New Roman"/>
        <family val="1"/>
        <charset val="204"/>
      </rPr>
      <t xml:space="preserve">
Рнач – 516 атм. Рср – 503 атм. Ркон - 519 атм. Рмакс - 526 атм. ISIP – 319 атм. 
Общие потери - 189 атм, потери в ИП и ПЗП- 129 атм. 
Расход – 4.0м3/мин (план/факт). Vж общ -57 м3. 
Далее запись давления ~ 90мин. 
3 стадия из 5: ПР к ОГРП </t>
    </r>
  </si>
  <si>
    <t xml:space="preserve">3 стадия из 5: 07:30-07:40 Замещение  (+)
Неисправность гидратационной установки г/н ВС1595 86. Работа электрона, настройка (+).
На КП: тех.жидкости 75м3; Нагрето 60м3. Пропант 10тн. Химия в наличии.
3 стадия из 5: ПР к МиниГРП. </t>
  </si>
  <si>
    <t>В/В   ПС 3ед*17м3    51м3. Плечо 20км.</t>
  </si>
  <si>
    <r>
      <t xml:space="preserve">
</t>
    </r>
    <r>
      <rPr>
        <b/>
        <u/>
        <sz val="48"/>
        <rFont val="Times New Roman"/>
        <family val="1"/>
        <charset val="204"/>
      </rPr>
      <t xml:space="preserve">5 стадия из 5: Активация+Замещение (+) . Ракт -  525 атм. 13:00-13:15. </t>
    </r>
    <r>
      <rPr>
        <sz val="48"/>
        <rFont val="Times New Roman"/>
        <family val="1"/>
        <charset val="204"/>
      </rPr>
      <t xml:space="preserve">
Расход  3,2м3/мин (план  3,2м3/мин). 
Pнач –  353 атм. Pсред –  353 атм. Pконч –  362 атм. Pмакс-  365 атм . 
ISIP - 157  атм. Vж –  20 м3. Трения общие/ПЗП 205/92. 
Хаммер-эффект выраженный</t>
    </r>
    <r>
      <rPr>
        <b/>
        <u/>
        <sz val="48"/>
        <rFont val="Times New Roman"/>
        <family val="1"/>
        <charset val="204"/>
      </rPr>
      <t xml:space="preserve">
5 стадия из 5:  МиниГРП (+). 16:05-16:20. Расход 3,2 м3/мин . </t>
    </r>
    <r>
      <rPr>
        <sz val="48"/>
        <rFont val="Times New Roman"/>
        <family val="1"/>
        <charset val="204"/>
      </rPr>
      <t xml:space="preserve">
Pнач – 402 атм . Pсред – 352 атм . Рмакс – 402 атм. Pконч – 352 атм. 
ISIP - 156 атм. Vж – 32 м3. Общие потери 196 атм, ПЗП/ПВР 84 атм. 
Проппант: 20/40 план/факт/скважина/пласт 0,5/0,5/0/0,5 тн. Хаммер эффект выраженный. 
</t>
    </r>
    <r>
      <rPr>
        <b/>
        <u/>
        <sz val="48"/>
        <rFont val="Times New Roman"/>
        <family val="1"/>
        <charset val="204"/>
      </rPr>
      <t xml:space="preserve">
На КП: тех.жидкости 20м3; Нагрев тех.жидкости. Проппант 36тн.</t>
    </r>
    <r>
      <rPr>
        <sz val="48"/>
        <rFont val="Times New Roman"/>
        <family val="1"/>
        <charset val="204"/>
      </rPr>
      <t xml:space="preserve">
</t>
    </r>
  </si>
  <si>
    <r>
      <rPr>
        <b/>
        <u/>
        <sz val="48"/>
        <rFont val="Times New Roman"/>
        <family val="1"/>
        <charset val="204"/>
      </rPr>
      <t xml:space="preserve">
5 стадия из 5:  Посадка дублирующего шара (+) . 19:45-19:55. </t>
    </r>
    <r>
      <rPr>
        <sz val="48"/>
        <rFont val="Times New Roman"/>
        <family val="1"/>
        <charset val="204"/>
      </rPr>
      <t xml:space="preserve">
Расход 2.5-3.2 м³/мин. Vж – 24.0 м³ ( 8.0 сшитого, 16.0 линейного) . 
Pнач - 367 атм. Pсред - 378 атм. Pкон - 390 атм. ISIP - 163 атм. 
Трения общие/ПЗП - 227/140 атм. Хаммер-эффект  выраженный. 
</t>
    </r>
    <r>
      <rPr>
        <b/>
        <u/>
        <sz val="48"/>
        <rFont val="Times New Roman"/>
        <family val="1"/>
        <charset val="204"/>
      </rPr>
      <t xml:space="preserve">5 стадия из 5: МиниГРП2 (+). Расход 3.2 м³/мин. 1.7 т 16/30. 20:25-20:40. </t>
    </r>
    <r>
      <rPr>
        <sz val="48"/>
        <rFont val="Times New Roman"/>
        <family val="1"/>
        <charset val="204"/>
      </rPr>
      <t xml:space="preserve">
Pнач - 393 атм. Pсред - 357 атм. Pкон - 322 атм. ISIP - 171 атм. 
Трения общие/ПЗП - 151/65 атм. Vж – 54 м³ .  Хаммер-эффект выраженный.
</t>
    </r>
    <r>
      <rPr>
        <b/>
        <u/>
        <sz val="48"/>
        <rFont val="Times New Roman"/>
        <family val="1"/>
        <charset val="204"/>
      </rPr>
      <t xml:space="preserve">5 стадия из 5: ОГРП (+)  . Расход 3.4 м³/мин. 01:20-01:20. </t>
    </r>
    <r>
      <rPr>
        <sz val="48"/>
        <rFont val="Times New Roman"/>
        <family val="1"/>
        <charset val="204"/>
      </rPr>
      <t xml:space="preserve">
Pнач - 325 атм. Pсред - 316 атм. Pкон - 308 атм. ISIP - 172 (+1) атм. Vж – 100.5 м³. 
Общий объем закаченной жидкости – 188.5 м³. 
Пропант план/факт/пласт/скважина:  15 т / 15 т / 14.8 т / 0.2 тн.  16/30 - 13 тн. 16/30RCP - 2 тн. Демонтаж оборудования Флота ГРП.
</t>
    </r>
    <r>
      <rPr>
        <b/>
        <u/>
        <sz val="48"/>
        <rFont val="Times New Roman"/>
        <family val="1"/>
        <charset val="204"/>
      </rPr>
      <t>Освобождение территории по скв 121 куст 19 Пермяковского м/р на 12:00. 18.12.2023.г</t>
    </r>
    <r>
      <rPr>
        <sz val="48"/>
        <rFont val="Times New Roman"/>
        <family val="1"/>
        <charset val="204"/>
      </rPr>
      <t xml:space="preserve">
</t>
    </r>
    <r>
      <rPr>
        <b/>
        <u/>
        <sz val="48"/>
        <rFont val="Times New Roman"/>
        <family val="1"/>
        <charset val="204"/>
      </rPr>
      <t>Далее: скв 119Б-18 Пермяковское, ЗБС, 4стх15т (дизайн согласован); Расстояние переезда 10км.</t>
    </r>
    <r>
      <rPr>
        <sz val="48"/>
        <rFont val="Times New Roman"/>
        <family val="1"/>
        <charset val="204"/>
      </rPr>
      <t xml:space="preserve">
</t>
    </r>
  </si>
  <si>
    <t>В/В: ЮТС -  2ед*17м3. 1ед*12м3  34м3. Плечо 14км</t>
  </si>
  <si>
    <t>Флот на стоянке перед БПО г.Губкинский. 
Состав Флота трудится в ГРП №-19.</t>
  </si>
  <si>
    <t xml:space="preserve">На КП: тех.жидкости 200м3, проппант 70т, химия в наличии.
'5 стадия из 15: Активация и замещение, на 21:00 </t>
  </si>
  <si>
    <r>
      <rPr>
        <b/>
        <u/>
        <sz val="45"/>
        <rFont val="Times New Roman"/>
        <family val="1"/>
        <charset val="204"/>
      </rPr>
      <t xml:space="preserve">5 стадия из 5: МиниГРП_2 (+). 01:35-01:50. Расход 3,2 м3/мин . </t>
    </r>
    <r>
      <rPr>
        <sz val="45"/>
        <rFont val="Times New Roman"/>
        <family val="1"/>
        <charset val="204"/>
      </rPr>
      <t xml:space="preserve">
Pнач – 482 атм . Pсред – 359 атм . Рмакс – 482 атм . Pконч – 341 атм . ISIP - 158 атм. 
Vж – 38 м3. Общие потери 183 атм, ПЗП/ПВР 70 атм. 
Проппант: 20/40 план/факт/скважина/пласт 1/1/0/1 т
Хаммер эффект выраженный. 
На КП: тех.жидкости 70м3; Нагрев тех.жидкости. Проппант 15тн.
</t>
    </r>
    <r>
      <rPr>
        <b/>
        <u/>
        <sz val="45"/>
        <rFont val="Times New Roman"/>
        <family val="1"/>
        <charset val="204"/>
      </rPr>
      <t xml:space="preserve">5 стадия из 5:  ОГРП (+). 07:50-08:15. Расход 3,2 м3/мин </t>
    </r>
    <r>
      <rPr>
        <sz val="45"/>
        <rFont val="Times New Roman"/>
        <family val="1"/>
        <charset val="204"/>
      </rPr>
      <t xml:space="preserve">. 
Pнач – 414 атм. Pсред – 324 атм .  Рмакс – 460 атм . Pконч – 460 атм .  
ISIP - 175 атм (+17). Vж – 70 м3.  
Проппант: Проппант план/факт/скважина/пласт 13,5/13,5/0/13,5
С учетом мини ГРП 15т:  20/40 9тн, 16/30 6тн. 
Демонтаж оборудования Флота ГРП. продолжаем
</t>
    </r>
    <r>
      <rPr>
        <b/>
        <u/>
        <sz val="45"/>
        <rFont val="Times New Roman"/>
        <family val="1"/>
        <charset val="204"/>
      </rPr>
      <t>Освобождение территории по скв 670Б куст 12 Катыльгинское м/р на 17:00</t>
    </r>
    <r>
      <rPr>
        <sz val="45"/>
        <rFont val="Times New Roman"/>
        <family val="1"/>
        <charset val="204"/>
      </rPr>
      <t xml:space="preserve">. </t>
    </r>
    <r>
      <rPr>
        <sz val="45"/>
        <color rgb="FFFF0000"/>
        <rFont val="Times New Roman"/>
        <family val="1"/>
        <charset val="204"/>
      </rPr>
      <t xml:space="preserve">
</t>
    </r>
    <r>
      <rPr>
        <sz val="45"/>
        <rFont val="Times New Roman"/>
        <family val="1"/>
        <charset val="204"/>
      </rPr>
      <t>Движение : 883_82_Советское 5ст*5тн BPS (в разработке)  готова</t>
    </r>
  </si>
  <si>
    <r>
      <t xml:space="preserve">
</t>
    </r>
    <r>
      <rPr>
        <b/>
        <u/>
        <sz val="50"/>
        <rFont val="Times New Roman"/>
        <family val="1"/>
        <charset val="204"/>
      </rPr>
      <t>ОГРП (-). 13:30-14:10.  V-60 м3. Расход 3.6 м3/мин.</t>
    </r>
    <r>
      <rPr>
        <sz val="50"/>
        <rFont val="Times New Roman"/>
        <family val="1"/>
        <charset val="204"/>
      </rPr>
      <t xml:space="preserve">
Рнач-490 Рср-460, Ркон-425атм. 
Во время проведения ГРП на на стадии "подушка", после прокачки 58м3,  были выявлены пропуски на нагнетательном манифольде.
Согласованно прекращение подачи сшивателя и продавка сшитого геля в объёме скважины.
Далее проведение повторнго ГРП. завоз и нагрев воды.продолжаем
'На КП: тех.жидкости 120м3, нагрето 120, проппант 44т, химия в наличии.
ПР к повторному ОГРП. </t>
    </r>
  </si>
  <si>
    <t>В/В ЮТС: 4ед*17м3.  90м3 Плечо 5км.</t>
  </si>
  <si>
    <r>
      <t xml:space="preserve">
</t>
    </r>
    <r>
      <rPr>
        <b/>
        <u/>
        <sz val="50"/>
        <rFont val="Times New Roman"/>
        <family val="1"/>
        <charset val="204"/>
      </rPr>
      <t xml:space="preserve">3 стадия из 5: Мини ГРП (+). 03:55-04:05. </t>
    </r>
    <r>
      <rPr>
        <sz val="50"/>
        <rFont val="Times New Roman"/>
        <family val="1"/>
        <charset val="204"/>
      </rPr>
      <t xml:space="preserve">
Расход 2,2 м3/мин (план 2,2  м3/мин). ISIP - 85 атм . Vж – 20.8 м3. 
Pнач – 430 атм.  Pсред – 430 атм . Рмакс – 370 атм . Pконч – 330 атм. 
Трения общие/ПЗП 245/72. Хаммер-эффект выраженный . 
Пропант 20/40 план/факт/скважина/пласт – 0,3/0,3/0/0,3 тн
На КП: тех.жидкости 120м3 из 120м3, нагрето 60м3. Пропант 15тн. Химия в наличии.
3 стадия из 5: ОГРП на 10:30.</t>
    </r>
  </si>
  <si>
    <t>1 стадия из 5: Активация/замещение 
По приходу СПТ  из ГРП-7. ППУ г.н 492, АДПМ г.н 7225, НВД г.н 0186. 
На КП: тех.жидкости 180м3, пропант 34тн, химия на 2ст.</t>
  </si>
  <si>
    <r>
      <t xml:space="preserve">
1 стадия из 4: ПР к ОГРП
Гидратационная ус-ка ВВ 8730 86 не работает расходомер тех-жидкости.
На КП: тех.жидкости 250м3; Нагрето 200м3. Пропант 70тн. Химия в наличии.
Разогрев емкостного парка.продолжают
</t>
    </r>
    <r>
      <rPr>
        <b/>
        <u/>
        <sz val="50"/>
        <rFont val="Times New Roman"/>
        <family val="1"/>
        <charset val="204"/>
      </rPr>
      <t>Планируемая работа:</t>
    </r>
    <r>
      <rPr>
        <sz val="50"/>
        <rFont val="Times New Roman"/>
        <family val="1"/>
        <charset val="204"/>
      </rPr>
      <t xml:space="preserve">
Тестирование гидратационной ус-ки ВВ 8730 86
Сдача золотых правил персоналом флота 18.12.2023г</t>
    </r>
  </si>
  <si>
    <r>
      <rPr>
        <b/>
        <u/>
        <sz val="45"/>
        <rFont val="Times New Roman"/>
        <family val="1"/>
        <charset val="204"/>
      </rPr>
      <t>340-3 Трайгородско-Кондаковское. ВНС. 1ст*60 т., с 2 по 6 стадии*100т. Готова.</t>
    </r>
    <r>
      <rPr>
        <sz val="45"/>
        <rFont val="Times New Roman"/>
        <family val="1"/>
        <charset val="204"/>
      </rPr>
      <t xml:space="preserve">
331Б-3Б Трайгородско-Кондаковское. ВНС. предв. 7 ст*100 т. В бурении. (тек. забой 3477м/план 3477м). Спуск хвостовика (получен прихват, пытаются ликвидировать).
</t>
    </r>
  </si>
  <si>
    <t xml:space="preserve">
337-3 Трайгородско-Кондаковское. ВНС. предв. 7 ст*100 т. В бурении. (тек. забой 1302м/план 3696м).
335-3 Трайгородско-Кондаковское. ВНС. предв. 7 ст*100 т. В ожидании КРС.
КРС на скв 339-3. Глушение скважины. Далее подъем стингера и спуск ЭЦН.</t>
  </si>
  <si>
    <t>В/В: ЮТС: 2ед*17м3  В/Б 1ед*10м3 Завезено 54м3.  Плечо 4км.</t>
  </si>
  <si>
    <t xml:space="preserve">
</t>
  </si>
  <si>
    <r>
      <rPr>
        <b/>
        <u/>
        <sz val="42"/>
        <rFont val="Times New Roman"/>
        <family val="1"/>
        <charset val="204"/>
      </rPr>
      <t>Ю-Талинское:</t>
    </r>
    <r>
      <rPr>
        <sz val="42"/>
        <rFont val="Times New Roman"/>
        <family val="1"/>
        <charset val="204"/>
      </rPr>
      <t xml:space="preserve">
7606/343 Ю-Талинское, ЮК10, 80т: спуск райбера (дизайн на согласовании)
959Р/Разв. Ю-Талинское: спуск райбера (запрос материалов)
1531/340Б Ю-Талинское: промывка забоя (запрос материалов)
</t>
    </r>
    <r>
      <rPr>
        <b/>
        <u/>
        <sz val="42"/>
        <rFont val="Times New Roman"/>
        <family val="1"/>
        <charset val="204"/>
      </rPr>
      <t xml:space="preserve">
С-Талинское:</t>
    </r>
    <r>
      <rPr>
        <sz val="42"/>
        <rFont val="Times New Roman"/>
        <family val="1"/>
        <charset val="204"/>
      </rPr>
      <t xml:space="preserve">
15009/141Б С-Талинское, ЮК10-11: посадка пакера на 18.12.23 (дизайн в разработке)
3253/57 С-Талинское, ЮК7, пакер между инт., 65т (гибридный): посадка пакера на 18.12.23 (дизайн на согласовании)
4499/178 С-Талинское, ЮК4, пакер мужду инт., 65т (гибридный): ПР к скреперованию (дизайн на согласовании)
5426/102 С-Талинское, ЮК2: спуск тех.пакера, опрессовка Э/К (+) (запрос материалов)</t>
    </r>
  </si>
  <si>
    <t xml:space="preserve">121-3 Верхнепурпейское 0БП8 4х40т, ЗБС. Готова(согласован)
186-9 Верхнепурпейское 1Ю1 refrac 3х20т, ЗБС(согласован). Готова
466-204 Южно-Таркосалинское 1Ю1, 12х40т, ВНС (согласован). Готова
3257-52А Барсуковское ПК17 3т, ОД. Готовность ~ 12:00 19.12(согласован)
1372-52 Тарасовское Ач 30т, ЗБС. готовность 21.12(согласован)
1426-157 Тарасовское Ач 30т, ЗБС. Готовность 22.12(в разработке)
666-178 Тарасовское БП14 4х40т, ЗБС(согласован). 1ст: ГРП(+)
2ст: Активация+замещение(+), миниГРП(-), получен рост давления. Работа ГНКТ, готовность 19.12
5414-152Г Тарасовское Ач4 10х60т, ВНС. (согласован), При активации г/п получен переток нкт - затруб. Переподготовка, готовность ~ 21.12
1048-204 Южно-Таркосалинское БП14/3 30т, ВНС(ППД). Готовность 26.12 (согласован)
5406-152Г Тарасовское Ач 10х60т, ВНС. Готовность 26.12(согласован)
</t>
  </si>
  <si>
    <r>
      <rPr>
        <b/>
        <u/>
        <sz val="42"/>
        <rFont val="Times New Roman"/>
        <family val="1"/>
        <charset val="204"/>
      </rPr>
      <t>121-3 Верхнепурпейское 0БП8 4х40т, ЗБС. Готова(согласован)</t>
    </r>
    <r>
      <rPr>
        <sz val="42"/>
        <rFont val="Times New Roman"/>
        <family val="1"/>
        <charset val="204"/>
      </rPr>
      <t xml:space="preserve">
186-9 Верхнепурпейское 1Ю1 refrac 3х20т, ЗБС(согласован). Готова
466-204 Южно-Таркосалинское 1Ю1, 12х40т, ВНС (согласован). Готова
3257-52А Барсуковское ПК17 3т, ОД. Готовность ~ 12:00 19.12(согласован)
1372-52 Тарасовское Ач 30т, ЗБС. готовность 21.12(согласован)
1426-157 Тарасовское Ач 30т, ЗБС. Готовность 22.12(в разработке)
666-178 Тарасовское БП14 4х40т, ЗБС(согласован). 1ст: ГРП(+)
2ст: Активация+замещение(+), миниГРП(-), получен рост давления. Работа ГНКТ, готовность 19.12
5414-152Г Тарасовское Ач4 10х60т, ВНС. (согласован), При активации г/п получен переток нкт - затруб. Переподготовка, готовность ~ 21.12
1048-204 Южно-Таркосалинское БП14/3 30т, ВНС(ППД). Готовность 26.12 (согласован)
5406-152Г Тарасовское Ач 10х60т, ВНС. Готовность 26.12(согласован)</t>
    </r>
  </si>
  <si>
    <t>Империал Фрак Сервис:
ГРП-2: 9300-22Б Ван-Еганское, ВНС, 6стх10т;
1,2,3,4 порт - ГРП (+),
5 порт - ПР к ОГРП.
КАТКонефть:
ГРП-7: 478-13 Колик-Еганское, ВНС, 8стх80т; работа после ГНКТ с 3-го порта;
4 порт - ОГРП+.
5 порт- ПР к ОГРП.</t>
  </si>
  <si>
    <t>МеКаминефть:
ГРП-3: 1583-139 Бахиловское, ВНС, 7стх60т;
1,2,3,4,5,6 порт - ГРП (+),
7 порт - ПР к ОГРП.
Далее переезд на скв. 1544-133 Бахиловское, 5ст*70т
ГРП-23: 5261-268 Северо-Варьеганское, 5ст*70т
1 порт - ПР к Активации + Замещение..</t>
  </si>
  <si>
    <t xml:space="preserve">Альянс Сервис
ГРП-2
3083-137 Северо-Хохряковское, ВНС, 10стх100т, 
1,2,3,4,5,6 порт - ГРП (+),
7 порт - ОГРП в процессе. 
Далее переезд на скв. 5215-253 Северо-Варьеганское, ЗБС, 4стх60т.
</t>
  </si>
  <si>
    <t xml:space="preserve">
'10012_91_Советское МГРП BPS (7*5тн) готовность ~ готова
883_82_Советское 5ст*5тн BPS (в разработке)  готова
521_74_Советское (BPS 5*5 тн) готова
1004_40_Советское (одиночка 30 тн) готовность на19.12
1152_40_Нижневартовское (7*5 тн, шары) готовность на 21.12
4097_252_Советское (ГПП+ГРП) 3*3 тн, готовность (?)
2225_234_Советское (ГПП+ГРП) 2 * 7тн готовность (?)
</t>
  </si>
  <si>
    <t xml:space="preserve">Демонтаж оборудования Флота ГРП.
Утилизация тех-жидкости в V-20м3, гель в V-10м3.
Освобождение территории по скв 1292 куст 39 Нижневартовское м/р на  02:00  18.12.2023.г.
Переезд СПТ Флота на стоянку г.Стрежевой. Расстояние переезда 50км.
На КП№_39: 1 НВД, ППУ,Химмашина.
Остальная СПТ на стоянке  г.Стрежевой.
Согласование дальнейшего движения.
</t>
  </si>
  <si>
    <r>
      <t>В/В: ЮТС 1ед*17м3  1ед*10м3. Завезено 54м3.</t>
    </r>
    <r>
      <rPr>
        <b/>
        <sz val="38"/>
        <rFont val="Times New Roman"/>
        <family val="1"/>
        <charset val="204"/>
      </rPr>
      <t xml:space="preserve"> Плечо 11км</t>
    </r>
  </si>
  <si>
    <r>
      <rPr>
        <b/>
        <u/>
        <sz val="50"/>
        <rFont val="Times New Roman"/>
        <family val="1"/>
        <charset val="204"/>
      </rPr>
      <t>3 стадия из 5: ОГРП (+). 01:08-04:07. Пропант 200тн.</t>
    </r>
    <r>
      <rPr>
        <sz val="50"/>
        <rFont val="Times New Roman"/>
        <family val="1"/>
        <charset val="204"/>
      </rPr>
      <t xml:space="preserve">
Рнач – 508 атм. Рср – 372 атм. Ркон - 420 атм. Рмакс - 508 атм. 
ISIP – 345 атм. Общие потери - 75 атм. Потери в ИП и ПЗП - 15 атм. 
Расход – 4.0м3/мин (план/факт). Vж общ - 633м3
Пропанта закачано 183 тонны 20/40, 15 тонн 20/40 Geosplit, 2 тонны 20/40 RCP. 
На КП: тех.жидкости 90м3. 
4 стадия из 5: Активация/Замещение. 16:00 20.12.2023.г
</t>
    </r>
  </si>
  <si>
    <t xml:space="preserve">
Альянс Сервис
ГРП-2
3083-137 Северо-Хохряковское, ВНС, 10стх100т, 
1,2,3,4,5,6 порт - ГРП (+),
7 порт - ОГРП в процессе. 
Далее переезд на скв. 5215-253 Северо-Варьеганское, ЗБС, 4стх60т.
</t>
  </si>
  <si>
    <t>9056-49 Ван-Еганское, ЗБС, 4стх50т, plug&amp;perf (материалы запрошены);
3160-22Б Ван-Еганское, ВНС, 8стх10т; работа со 2-го порта (дизайн согласован);
8013-302 Орехо-Ермаковское, 6стх5т; работа с 3-го порта;
412-31 Ай-Еганское, ЗБС, 4стх30т;
462-13 Колик-Еганское, ВНС, 5стх80т;</t>
  </si>
  <si>
    <t>В/В  ПС 3ед*17м3    85м3. Плечо 20км.</t>
  </si>
  <si>
    <r>
      <t xml:space="preserve">
</t>
    </r>
    <r>
      <rPr>
        <b/>
        <u/>
        <sz val="50"/>
        <color theme="1"/>
        <rFont val="Times New Roman"/>
        <family val="1"/>
        <charset val="204"/>
      </rPr>
      <t>5 стадия из 15: Замещение (+). 21:50-22:15. V-42м3,</t>
    </r>
    <r>
      <rPr>
        <sz val="50"/>
        <color theme="1"/>
        <rFont val="Times New Roman"/>
        <family val="1"/>
        <charset val="204"/>
      </rPr>
      <t xml:space="preserve">
Рнач-520, Рср-515, Ркон-512атм, ISIP-314. Расход 3,6 м3/мин. 
Общие потери 198 атм, в ИП и ПЗП 30 атм. 
Хаммер-эффект выраженный.
Активация без видимой индикации.
На КП: тех.жидкости 230м3 из 220м3, проппант 70т, химия в наличии.
5 стадия из 15:  ОГРП  на 14:00.</t>
    </r>
  </si>
  <si>
    <r>
      <t xml:space="preserve">
На КП: тех.жидкости 180м3 нагрето 110м3, пропант 34тн, химия на 3ст.
</t>
    </r>
    <r>
      <rPr>
        <b/>
        <u/>
        <sz val="50"/>
        <rFont val="Times New Roman"/>
        <family val="1"/>
        <charset val="204"/>
      </rPr>
      <t xml:space="preserve">
1 стадия из 5: Активация (+) Замещение (+). 08:50-09:00.  </t>
    </r>
    <r>
      <rPr>
        <sz val="50"/>
        <rFont val="Times New Roman"/>
        <family val="1"/>
        <charset val="204"/>
      </rPr>
      <t xml:space="preserve">
Ракт - 428 атм (план 350 атм) . Расход 3.6 м³/мин. 
Pнач - 334 атм. Pсред - 291 атм. Pкон - 249 атм. ISIP - 78 атм. 
Трения общие/ПЗП - 171/50 атм. Vж – 30.0 м³ (8.0 сшитого, 22.0 линейного) . 
Хаммер-эффект выраженный.Представитель ТСС (+). 
1 стадия из 5:  МиниГРП на 11:30.
1 стадия из 5:  ОГРП на 17:00.
</t>
    </r>
  </si>
  <si>
    <r>
      <t xml:space="preserve">
</t>
    </r>
    <r>
      <rPr>
        <b/>
        <u/>
        <sz val="50"/>
        <rFont val="Times New Roman"/>
        <family val="1"/>
        <charset val="204"/>
      </rPr>
      <t xml:space="preserve">Замещение + .  19:20-19:30. V - 16м³ . ISIP - 140 атм. </t>
    </r>
    <r>
      <rPr>
        <sz val="50"/>
        <rFont val="Times New Roman"/>
        <family val="1"/>
        <charset val="204"/>
      </rPr>
      <t xml:space="preserve">
Рнач - 492, Рср- 388, Ркон- 320атм. Расход - 4.0 м³/мин.   
Общие потери - 180 атм, в ИП и ПЗП - 54 атм. Хаммер-эффект выраженный.
</t>
    </r>
    <r>
      <rPr>
        <b/>
        <u/>
        <sz val="50"/>
        <rFont val="Times New Roman"/>
        <family val="1"/>
        <charset val="204"/>
      </rPr>
      <t>Мини-ГРП + . 00:25-00:35. V - 29м³, 0.5т - 20/40;</t>
    </r>
    <r>
      <rPr>
        <sz val="50"/>
        <rFont val="Times New Roman"/>
        <family val="1"/>
        <charset val="204"/>
      </rPr>
      <t xml:space="preserve">
Рнач- 420, Рср- 320, Ркон- 303атм; Расход - 4 м³/мин; ISIP - 147 атм
Общие потери - 156 атм, в ИП и ПЗП - 30 атм. Хаммер-эффект выраженный.
'
На КП: тех.жидкости 300м3; нагретой 240м3, пропант 65тн.химия в наличии
</t>
    </r>
    <r>
      <rPr>
        <b/>
        <u/>
        <sz val="50"/>
        <rFont val="Times New Roman"/>
        <family val="1"/>
        <charset val="204"/>
      </rPr>
      <t>ОГРП на 10:00.</t>
    </r>
  </si>
  <si>
    <t>При проведении анализа была обнаружена бактерия, в связи с чем принято решение о полной утилизации.
Утилизация тех-жидкости в V-120м3. 
Пропарка емкостей. продолжают
На КП: тех.жидкости 100м3, нагрето 90, проппант 44т, химия в наличии.
ПР к повторному ОГРП. предварительно 18:00</t>
  </si>
  <si>
    <t>18.12.2023г</t>
  </si>
  <si>
    <t>119Б</t>
  </si>
  <si>
    <t>4ст*15тн</t>
  </si>
  <si>
    <t>5ст*5т
 BPS</t>
  </si>
  <si>
    <t xml:space="preserve"> Советское  м/р</t>
  </si>
  <si>
    <r>
      <rPr>
        <b/>
        <u/>
        <sz val="50"/>
        <rFont val="Times New Roman"/>
        <family val="1"/>
        <charset val="204"/>
      </rPr>
      <t>По скважинк 670Б куст 12 'Катыльгинское м/р:</t>
    </r>
    <r>
      <rPr>
        <sz val="50"/>
        <rFont val="Times New Roman"/>
        <family val="1"/>
        <charset val="204"/>
      </rPr>
      <t xml:space="preserve">
'Д/Ж. Зачистка территории. Освобождение на 17:00.
Далее переезд на скважину 883 куст 82 Советское 5ст*5тн BPS (в разработке)  готова
Расстояние переезда 250км.
Заезд флота планируется в 22:00.</t>
    </r>
  </si>
  <si>
    <t xml:space="preserve">Технологическое дежурство без персонала. 
Температура воздуха -15С </t>
  </si>
  <si>
    <t>Освобождение территории по скв 121 куст 19 Пермяковского м/р в 12:00. 
Переезд скважину 119Б куст 18 Пермяковское, ЗБС, 4стх15т (дизайн согласован).
Расстояние переезда 10км.
Заезд флота на КП: планируется в 24:00</t>
  </si>
  <si>
    <r>
      <rPr>
        <b/>
        <u/>
        <sz val="50"/>
        <rFont val="Times New Roman"/>
        <family val="1"/>
        <charset val="204"/>
      </rPr>
      <t>1 стадия из 5: МиниГРП(+)12:00-12:15</t>
    </r>
    <r>
      <rPr>
        <sz val="50"/>
        <rFont val="Times New Roman"/>
        <family val="1"/>
        <charset val="204"/>
      </rPr>
      <t xml:space="preserve"> Расход 3.6м³/мин 1.0 т 16/30 Pнач - 320 атм
Pсред - 277 атм Pкон - 235 атм ISIP - 94 атм Трения общие/ПЗП - 141/20 атм Vж – 41м³  Хаммер-эффект выраженный.
На КП: тех.жидкости 120м3, проппант 34т, химия в наличии.
'1 стадия из 5:  ОГРП на 19:00.</t>
    </r>
  </si>
  <si>
    <t>337-3 Трайгородско-Кондаковское. ВНС. предв. 7 ст*100 т. В бурении. (тек. забой 1302м/план 3696м).
335-3 Трайгородско-Кондаковское. ВНС. предв. 7 ст*100 т. В ожидании КРС.
КРС на скв 339-3. Глушение скважины. Далее подъем стингера и спуск ЭЦН.</t>
  </si>
  <si>
    <r>
      <rPr>
        <b/>
        <u/>
        <sz val="45"/>
        <rFont val="Times New Roman"/>
        <family val="1"/>
        <charset val="204"/>
      </rPr>
      <t>340-3 Трайгородско-Кондаковское. ВНС. 1ст*60 т., с 2 по 6 стадии*100т. Готова.</t>
    </r>
    <r>
      <rPr>
        <sz val="45"/>
        <rFont val="Times New Roman"/>
        <family val="1"/>
        <charset val="204"/>
      </rPr>
      <t xml:space="preserve">
331Б-3Б Трайгородско-Кондаковское. ВНС. предв. 7 ст*100 т. В бурении. (тек. забой 3477м/план 3477м). Спуск хвостовика (получен прихват, пытаются ликвидировать).</t>
    </r>
  </si>
  <si>
    <t>4 стадия из 5: Активация+Замещение на 16:00 20.12.2023.г
На КП: тех.жидкости 250м3 из 750м3, проппант и химия в наличии.</t>
  </si>
  <si>
    <t>5490/117 С-Талинское ЗБС, МГРП: Этап - Забой 3246м. Спуск КНБК. Дата освобождения территории (прогноз) – 22.12.23, Дата ГРП (прогноз)  – 27.12.23
9265/603 С-Талинское ЗБС, МГРП: Этап - Забой 3392м. Проработка. Дата освобождения территории (прогноз) – 22.12.23, Дата ГРП (прогноз)  – 27.12.23
2714/163 С-Талинское ЗБС, МГРП: Этап - Забой 3256м. Проработка.  Дата освобождения территории (прогноз) – 24.12.23, Дата ГРП (прогноз)  – 29.12.23
51647/101А Ю-Талинское ВНС, МГРП: Этап -  Забой 2814м. Бурение тех.кармана. Дата освобождения территории (прогноз) – 28.12.23, Дата ГРП (прогноз)  – 02.01.24
10014/523 Ю-Талинское ЗБС, МГРП: Этап - Забой 2815м. Отогрев. Дата освобождения территории (прогноз) – 28.12.23, Дата ГРП (прогноз)  – 02.01.24
4308/173 С-Талинское ЗБС, МГРП: Этап - Забой 2822м. Установка цем.моста. Дата освобождения территории (прогноз) – 03.01.24, Дата ГРП (прогноз)  – 08.01.24
4170/315 С-Талинское ЗБС, МГРП: Этап - Забой 2208м. Проработка тех.кармана. Дата освобождения территории (прогноз) – 03.01.24, Дата ГРП (прогноз)  – 08.01.24</t>
  </si>
  <si>
    <t xml:space="preserve">627_29_Оленье 5 ст МГРП (нет данных) готова
582_25_Катыльгинское (одиночка 100тн) готовность на 17.12
788_25_Катыльгинское (одиночка 60тн) готовность на 20.12
</t>
  </si>
  <si>
    <t>161_20_Вахское (одиночка 100 тн) готова
243_14_Вахское (одиночка 50 тн) готовность на 27.12
8090Б_109_Вахское (7*20 тн, шары) готовность на 21.12</t>
  </si>
  <si>
    <t>912_53_Советское BPS (5*5тн, нет данных) готовность 03.01.24
1004_40_Советское (одиночка 30 тн) готовность на 24.12
1152_40_Нижневартовское (7*5 тн, шары) готовность на 21.12
1152_40_Нижневартовское (7*5тн, шары) готовность на 25.12
1772_125_Советское (шары 5*7 тн, нет данных) 26.12
10012_91_Советское МГРП BPS (7*5тн) готовность ~ готова
521_74_Советское (BPS 5*5 тн) готова
2225_244_Советское (ГПП+ГРП) 2 * 7тн готова
532_52_Советское BPS (5*5тн, в разработке) готова</t>
  </si>
  <si>
    <t>607_6 Пайяхское Нх3(1) МГРП предв 5 по 50т. Бурение пилота
202_2 Пайяхское Нх4(0)+Нх4(1-3) 200т. Пробурена техколонна
209Бис_2 Пайяхское Нх4(0)+Нх4(1-3) 200т. Ожидание проведения перфорации. ГРП после освоения</t>
  </si>
  <si>
    <t xml:space="preserve"> БПО г.Стрежевой</t>
  </si>
  <si>
    <t>Флот в режиме готовности.
СПТ флота на стоянке БПО г.Стрежевой без персонала.
Выезд персонала в 16:00
'Переезд персонала на скважину 331Б куст 3Б Трайгородско-Кондаковское. ВНС. предв. 7 ст*100 т. В бурении. (тек. забой 3477м/план 3477м). Спуск хвостовика (получен прихват, пытаются ликвидировать). Расстояние переезда 110км по зимнику.
Заезд персонала на КП планируется в 22:00.</t>
  </si>
  <si>
    <t xml:space="preserve">перед' БПО г.Губкинский. </t>
  </si>
  <si>
    <t>1 стадия из 4: ПР к ОГРП
Гидратационная ус-ка ВВ 8730 86 не работает расходомер тех-жидкости.
Ожидание  расходомера с г.Москвы прибытие в г.Сургут планируется 25.12.2023.
На КП: тех.жидкости 250м3; Нагрето 250м3. Проппант 70тн. Химия в наличии.
Планируемая работа:
19.12.2023г Выдача удостоверений по золотым правилам  и прохождение инструктажа в ЦДНГ.</t>
  </si>
  <si>
    <r>
      <rPr>
        <b/>
        <u/>
        <sz val="50"/>
        <rFont val="Times New Roman"/>
        <family val="1"/>
        <charset val="204"/>
      </rPr>
      <t>3 стадия из 5: ОГРП (+) 12:35-12:50</t>
    </r>
    <r>
      <rPr>
        <sz val="50"/>
        <rFont val="Times New Roman"/>
        <family val="1"/>
        <charset val="204"/>
      </rPr>
      <t xml:space="preserve"> Расход 2,2 м3/мин (план 2,2м3/мин) Pнач – 500 атм 
Pсред – 390 атм  Рмакс – 515 атм  Pконч – 380  атм ISIP - 91 атм (+6) Vж – 23.1 м3
план/факт/скважина/пласт  5/5/0/5 т 
Передали скважину бригаде КРС в 14:00.
'На КП: тех.жидкости 65м3. Проппант 10тн. Химия в наличии.
'4 стадия из 5: Активация+замещение на 23:00</t>
    </r>
  </si>
  <si>
    <t xml:space="preserve">В/В: ЮТС - 2ед*17м3.  ПС 1ед*10м3  0м3.  24км.  </t>
  </si>
  <si>
    <t xml:space="preserve">Флот в режиме готовности.
СПТ флота на стоянке БПО г.Стрежевой без персонала.
</t>
  </si>
  <si>
    <t>5 из 15</t>
  </si>
  <si>
    <r>
      <rPr>
        <b/>
        <u/>
        <sz val="45"/>
        <rFont val="Times New Roman"/>
        <family val="1"/>
        <charset val="204"/>
      </rPr>
      <t xml:space="preserve">1 стадия из 5:   ОГРП (+)  21:45- 22:20 </t>
    </r>
    <r>
      <rPr>
        <sz val="45"/>
        <rFont val="Times New Roman"/>
        <family val="1"/>
        <charset val="204"/>
      </rPr>
      <t xml:space="preserve">Расход 3.6 м³/мин Pнач - 291 атм
Pсред - 258атм Pкон - 226 атм ISIP - 106(+12) атм Vж – 154м³ Общий объем закаченной жидкости 232.8– м³ Пропант план/факт/пласт/скважина 30т / 30 т / 29.8 т / 0.2 т 16/30   - 28т 16/30RCP -  2 т
</t>
    </r>
    <r>
      <rPr>
        <b/>
        <u/>
        <sz val="45"/>
        <rFont val="Times New Roman"/>
        <family val="1"/>
        <charset val="204"/>
      </rPr>
      <t xml:space="preserve">2 стадия из 5: Активация (+) Замещение (+) 00:30 -00:45 </t>
    </r>
    <r>
      <rPr>
        <sz val="45"/>
        <rFont val="Times New Roman"/>
        <family val="1"/>
        <charset val="204"/>
      </rPr>
      <t>Ракт - 490 атм (план 350 атм)  Расход 2.2-3.6 м³/мин Pнач - 275 атм Pсред - 268 атм Pкон - 261 атм ISIP - 82 атм  Трения общие/ПЗП - 179/58 атм Vж – 27.0 м³ (8.0 сшитого, 19.0 линейного) 
Хаммер-эффект выраженный. Представитель ТСС (+)
На КП: тех.жидкости 260м3, проппант 40т, 20т в пути, химия в наличии.
'2 стадия из 5: ОГРП на 16:00</t>
    </r>
  </si>
  <si>
    <t>На КП: тех.жидкости 120м3, нагрето 100, проппант 39т, химия в наличии.
ПР к повторному ОГРП предварительно 02:00</t>
  </si>
  <si>
    <t>На КП: тех.жидкости 230м3 из 220м3, проппант 70т, химия в наличии. Затарка проппанта в процессе.
5 стадия из 15: ОГРП  на 23:00.</t>
  </si>
  <si>
    <r>
      <rPr>
        <b/>
        <u/>
        <sz val="50"/>
        <color theme="1"/>
        <rFont val="Times New Roman"/>
        <family val="1"/>
        <charset val="204"/>
      </rPr>
      <t xml:space="preserve">5 стадия из 15: ОГРП (+). 23:30-00:35,  </t>
    </r>
    <r>
      <rPr>
        <sz val="50"/>
        <color theme="1"/>
        <rFont val="Times New Roman"/>
        <family val="1"/>
        <charset val="204"/>
      </rPr>
      <t xml:space="preserve"> Закачено - 50т, Vж -199м3, Рнач-570, Рср-490, Ркон-535; ISIP-339(прирост+25); Расход-3,6м3/мин на линейной подушке(60м3), далее -3,4м3/мин"
На КП: тех.жидкости 60м3, проппант 51т, химия в наличии.
'6 стадия из 15: Активация+замещение на 18:00</t>
    </r>
  </si>
  <si>
    <t>141Б</t>
  </si>
  <si>
    <t>КРС производит спуск пакера. Освобождение на 10:00.
Планируемые работы: Расстановка СПТ. М/Ж.
1 стадия из 5: Активация+замещение на 17:00.</t>
  </si>
  <si>
    <t>Расстановка емкостного парка. Расстановка СПТ. М/Ж.
На КП: тех.жидкости 120м3, нагрето 60м3, проппант 19т, химия в наличии.
1 стадия из 4: Активация+замещение на 10:00, МиниГРП на 13:00, ОГРП 22:00.</t>
  </si>
  <si>
    <t xml:space="preserve">Отогрев СПТ и оборудование. Запуск СПТ.  М/Ж оборудования в процессе.
</t>
  </si>
  <si>
    <t xml:space="preserve">Ю-Талинское:
7606/343 Ю-Талинское, ЮК10, 80т: подьем райбера, ПВР (дизайн на согласовании)
959Р/Разв. Ю-Талинское: спуск долота на Д-105 (запрос материалов)
1531/340Б Ю-Талинское: фрезерование (запрос материалов)
С-Талинское:
4499/178 С-Талинское, ЮК4, пакер между инт., 65т (гибридный): ПВР (дизайн на согласовании)
5426/102 С-Талинское, ЮК2: спуск тех.пакера, опрессовка Э/К (+) (запрос материалов)
</t>
  </si>
  <si>
    <t>6429/256Б Ю-Талинское ЗБС, МГРП: Этап - Забой 2819м. Проработка. Дата освобождения территории (прогноз) – 08.01.24, Дата ГРП (прогноз)  – 13.01.24
2860/127 С-Талинское ЗБС, МГРП: Этап - ПР к бурению. Дата освобождения территории (прогноз) – 18.01.24, Дата ГРП (прогноз)  – 23.01.24
'2670/160 С-Талинское ЗБС, МГРП: Этап - Мобилизация 100%. Монтаж 98%. Дата освобождения территории (прогноз) – 24.01.24, Дата ГРП (прогноз)  – 29.01.24
4403/179Б С-Талинское ЗБС, МГРП: Этап - Мобилизация - 73%. Монтаж 48%. Дата освобождения территории (прогноз) – 24.01.24, Дата ГРП (прогноз)  – 29.01.24
410/250Б С-Талинское ЗБС, МГРП: Этап - Мобилизация - 4%. Монтаж 0%.Дата освобождения территории (прогноз) – 30.01.24, Дата ГРП (прогноз)  – 04.02.24</t>
  </si>
  <si>
    <t>Империал Фрак Сервис:
ГРП-2:
9300-22Б Ван-Еганское, ВНС, 6стх10т;
1,2,3,4,5 порт - ГРП (+),
6 порт - ПР к ОГРП.
Далее переезд на скв. 9022-61 Ван-Еганское, 8стх10т(начинают с 5ст).
КАТКонефть:
ГРП-7:
478-13 Колик-Еганское, ВНС, 8стх80т; работа после ГНКТ с 3-го порта;
4,5 порт - ОГРП+.
6 порт- ПР к ОГРП.</t>
  </si>
  <si>
    <t>Альянс Сервис
ГРП-2
3083-137 Северо-Хохряковское, ВНС, 10стх100т, 
1,2,3,4,5,6,7,8 порт - ГРП (+),
9 порт - ОГРП в процессе. 
Далее переезд на скв. 5215-253 Северо-Варьеганское, ЗБС, 5стх65т.</t>
  </si>
  <si>
    <t>МеКаминефть:
ГРП-3:
1544-133 Бахиловское, 5ст*70т
Расстановка, монтаж.
ГРП-23:
5261-268 Северо-Варьеганское, 5ст*70т
1 порт - ПР к Активации + Замещение.</t>
  </si>
  <si>
    <r>
      <rPr>
        <b/>
        <u/>
        <sz val="50"/>
        <color theme="1"/>
        <rFont val="Times New Roman"/>
        <family val="1"/>
        <charset val="204"/>
      </rPr>
      <t>По скв. 4267:</t>
    </r>
    <r>
      <rPr>
        <sz val="50"/>
        <color theme="1"/>
        <rFont val="Times New Roman"/>
        <family val="1"/>
        <charset val="204"/>
      </rPr>
      <t xml:space="preserve">
'</t>
    </r>
    <r>
      <rPr>
        <b/>
        <u/>
        <sz val="50"/>
        <color theme="1"/>
        <rFont val="Times New Roman"/>
        <family val="1"/>
        <charset val="204"/>
      </rPr>
      <t xml:space="preserve">ОГРП (+) 18.12.2023 12:35 - 18.12.2023 14:00 </t>
    </r>
    <r>
      <rPr>
        <sz val="50"/>
        <color theme="1"/>
        <rFont val="Times New Roman"/>
        <family val="1"/>
        <charset val="204"/>
      </rPr>
      <t>V - 285.9 м³ (Vобщ 330.9 м3) 
С поверхности 64.5т: 15.5т - 20/40, 49т - 16/30. С МиниГРП 65т. По плану 65т, в пласт 64.8т.
Расход - 4.0 м3/мин  Загрузка гелланта 3.0 кг/м3 Рнач- 435, Рср- 254, Ркон- 305;  Прирост + 14 атм
Д/Ж. Зачистка территории. Освобождение на 18:00.
Переезд на скважину 15009 куст 141Б С-Талинское, ЮК10-11: посадка пакера на 18.12.23 (дизайн в разработке). Освобождение на 10:00 19.12.2023.
Заезд флота на КП планируется в 08:00 19.12.2023.</t>
    </r>
  </si>
  <si>
    <t>Флот находится перед КП.
Флот в режиме готовности. Ожидание готовых скважин.
Планируется переезд на скважину '3253 куст 57 С-Талинское, ЮК7, пакер между инт., 65т (гибридный): посадка пакера на 18.12.23 22:00 (дизайн на согласовании).Освобождение на 11:00 19.12.2023.</t>
  </si>
  <si>
    <t xml:space="preserve">Заезд флота в 07:00. Освобождение территории бригадой КРС в 07:00.
Расстановка емкостного парка. Расстановка СПТ. М/Ж в процессе.
Замещение на 14:00, МиниГРП на 18:00, ОГРП на 08:00 20.12.2023.
</t>
  </si>
  <si>
    <t>4 стадия из 5: Активация+Замещение на 16:00 20.12.2023.г
На КП: тех.жидкости 650м3 из 750м3, нагрев тех.жидкости в процессе. Проппант и химия в наличии.</t>
  </si>
  <si>
    <t xml:space="preserve">Флот на стоянке перед БПО г.Губкинский. 
Ремонт и обслуживание техники 
</t>
  </si>
  <si>
    <t xml:space="preserve">Флот на стоянке перед БПО г.Губкинский. 
Ремонт и обслуживание техники </t>
  </si>
  <si>
    <t>5406-152Г Тарасовское Ач 10х60т, ВНС. Готовность 26.12(согласован)
3060-235 Тарасовское Ач4 30т, ЗБС. Готовность 24.12(согласован)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</si>
  <si>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>186-9 Верхнепурпейское 1Ю1 refrac 3х20т, ЗБС(согласован). Готова
466-204 Южно-Таркосалинское 1Ю1, 12х40т, ВНС (согласован). Готова
3257-52А Барсуковское ПК17 3т, ОД. Готовность ~ 16:00 (согласован)
666-178 Тарасовское БП14 4х40т, ЗБС(согласован). 1ст: ГРП(+)
2ст: Активация+замещение(+), миниГРП(-), получен рост давления. Работа ГНКТ, готовность 20.12
1372-52 Тарасовское Ач 30т, ЗБС. готовность 22.12(согласован)
1426-157 Тарасовское Ач 30т, ЗБС. Готовность 23.12(в разработке)
5414-152Г Тарасовское Ач4 10х60т, ВНС. (согласован), При активации г/п получен переток нкт - затруб. Переподготовка, готовность ~ 24.12
1048-204 Южно-Таркосалинское БП14/3 30т, ВНС(ППД). Готовность 26.12 (согласован)</t>
  </si>
  <si>
    <t>В/В: ЮТС: 2ед*17м3  В/Б 1ед*10м3  Завезено м3.  Плечо 0км</t>
  </si>
  <si>
    <t>В/В: ЮТС: 2ед*17м3  В/Б 1ед*10м3 Завезено м3.  Плечо 0км.</t>
  </si>
  <si>
    <r>
      <t>В/В: ЮТС 1ед*17м3   Завезено 0м3.</t>
    </r>
    <r>
      <rPr>
        <b/>
        <sz val="38"/>
        <rFont val="Times New Roman"/>
        <family val="1"/>
        <charset val="204"/>
      </rPr>
      <t xml:space="preserve"> Плечо 11км</t>
    </r>
  </si>
  <si>
    <r>
      <t>В/В: ЮТС 1ед*17м3  1ед*10м3. Завезено135м3.</t>
    </r>
    <r>
      <rPr>
        <b/>
        <sz val="38"/>
        <color theme="1"/>
        <rFont val="Times New Roman"/>
        <family val="1"/>
        <charset val="204"/>
      </rPr>
      <t xml:space="preserve"> Плечо 11км</t>
    </r>
  </si>
  <si>
    <t xml:space="preserve">В/В: ЮТС 2ед*17м3.  0м3. Плечо 0км. </t>
  </si>
  <si>
    <t>В/В: ЮТС - 2ед*17м3. 1ед*12м3.   0м3. Плечо 0км</t>
  </si>
  <si>
    <t>В/В: ЮТС -  2ед*17м3. 1ед*12м3  138м3. Плечо 14км</t>
  </si>
  <si>
    <t>В/В: Альянс: 4ед по 120м3.  0м3.  Плечо 8км</t>
  </si>
  <si>
    <t>В/В   ПС 3ед*17м3    34м3. Плечо 20км.</t>
  </si>
  <si>
    <t>В/В  ПС 2ед*17м3    0м3. Плечо 20км.</t>
  </si>
  <si>
    <t>В/В Викойл: 2ед*20м3; .  0м3 Плечо 3км.</t>
  </si>
  <si>
    <t>В/В Викойл: 1ед*20м3; .  0м3 Плечо 3км.</t>
  </si>
  <si>
    <t>В/В ЮТС:  3ед*17м3.  153м3 Плечо 5км.</t>
  </si>
  <si>
    <t>В/В ЮТС: 3ед*17м3.  10м3 Плечо 5км.</t>
  </si>
  <si>
    <r>
      <rPr>
        <b/>
        <u/>
        <sz val="50"/>
        <rFont val="Times New Roman"/>
        <family val="1"/>
        <charset val="204"/>
      </rPr>
      <t xml:space="preserve">ОГРП (+) 19.12.2023 02:10-03:07 </t>
    </r>
    <r>
      <rPr>
        <sz val="50"/>
        <rFont val="Times New Roman"/>
        <family val="1"/>
        <charset val="204"/>
      </rPr>
      <t xml:space="preserve">Закачано на ГРП вместе с МиниГРП:
4т-20/40 36т-16/20 V-191.5 м3 Рнач-425 Рср-430, Ркон-480, ISIP-300 (+41).  Хаммер-эффект выраженный. Расход 3.6 м3/мин.
Д/Ж. Зачистка территории. Освобождение на 14:00.
Планируется переезд на скважину 3257 куст 52А Барсуковское ПК17 5т, ОД. Готовность ~ 16:00 (согласован)
Расстояние переезда 50км.
Заезд на КП планируется в 20:00.
</t>
    </r>
  </si>
  <si>
    <t>210Б_73_Вахское (одиночка 60 тн) готовность на 28.12
275_8_Вахское (одиночка 40 тн) готовность на 25.12
1213_52_Вахское (одиночка 110 тн) готовность на 29.12
6_4_Вахское (5*60тн шары) ~ 21.12 
1307Б_8_Карайское (7*20тн шары) готовность на 27.12
506_1А_Северное (шары 4*50 тн) готовность на 26.12</t>
  </si>
  <si>
    <t>627_29_Оленье 5 ст МГРП (нет данных) готова
582_25_Катыльгинское (одиночка 100тн) готовность на 17.12
788_25_Катыльгинское (одиночка 60тн) готовность на 20.12</t>
  </si>
  <si>
    <r>
      <t xml:space="preserve">Флот принял скважину у бригады КРС в 18:00
</t>
    </r>
    <r>
      <rPr>
        <b/>
        <u/>
        <sz val="34"/>
        <rFont val="Times New Roman"/>
        <family val="1"/>
        <charset val="204"/>
      </rPr>
      <t>'4 стадия из 5:  Опрессовка ЛВД на 650 атм (+) 21:00-21:10</t>
    </r>
    <r>
      <rPr>
        <sz val="34"/>
        <rFont val="Times New Roman"/>
        <family val="1"/>
        <charset val="204"/>
      </rPr>
      <t xml:space="preserve">
</t>
    </r>
    <r>
      <rPr>
        <b/>
        <u/>
        <sz val="34"/>
        <rFont val="Times New Roman"/>
        <family val="1"/>
        <charset val="204"/>
      </rPr>
      <t>'4 стадия из 5: Опрессовка пакера на Р-150 атм (-)21:30- 21:45</t>
    </r>
    <r>
      <rPr>
        <sz val="34"/>
        <rFont val="Times New Roman"/>
        <family val="1"/>
        <charset val="204"/>
      </rPr>
      <t xml:space="preserve">
</t>
    </r>
    <r>
      <rPr>
        <b/>
        <u/>
        <sz val="34"/>
        <rFont val="Times New Roman"/>
        <family val="1"/>
        <charset val="204"/>
      </rPr>
      <t>'4 стадия из 5: Опрессовка нижних кап на Р-100 атм (-) 21:45-21:50</t>
    </r>
    <r>
      <rPr>
        <sz val="34"/>
        <rFont val="Times New Roman"/>
        <family val="1"/>
        <charset val="204"/>
      </rPr>
      <t xml:space="preserve">
Передали скважину бригаде КРС в 22:30.
Флот принял скважину у бригады КРС в 00:30
</t>
    </r>
    <r>
      <rPr>
        <b/>
        <u/>
        <sz val="34"/>
        <rFont val="Times New Roman"/>
        <family val="1"/>
        <charset val="204"/>
      </rPr>
      <t>'4 стадия из 5: Опрессовка пакера в ГТ на Р-190 атм (-)1:10-1:15</t>
    </r>
    <r>
      <rPr>
        <sz val="34"/>
        <rFont val="Times New Roman"/>
        <family val="1"/>
        <charset val="204"/>
      </rPr>
      <t xml:space="preserve">
</t>
    </r>
    <r>
      <rPr>
        <b/>
        <u/>
        <sz val="34"/>
        <rFont val="Times New Roman"/>
        <family val="1"/>
        <charset val="204"/>
      </rPr>
      <t>'4 стадия из 5:  Опрессовка нижних кап в ГТ на Р-100 атм  1:40-1:50</t>
    </r>
    <r>
      <rPr>
        <sz val="34"/>
        <rFont val="Times New Roman"/>
        <family val="1"/>
        <charset val="204"/>
      </rPr>
      <t xml:space="preserve"> Падение за минуту 40 атм
Передали скважину бригаде КРС в 03:00.
'Флот принял скважину у бригады КРС в 05:30
</t>
    </r>
    <r>
      <rPr>
        <b/>
        <u/>
        <sz val="34"/>
        <rFont val="Times New Roman"/>
        <family val="1"/>
        <charset val="204"/>
      </rPr>
      <t xml:space="preserve">'4 стадия из 5: Активация  (-) 6:50- 6:55 </t>
    </r>
    <r>
      <rPr>
        <sz val="34"/>
        <rFont val="Times New Roman"/>
        <family val="1"/>
        <charset val="204"/>
      </rPr>
      <t xml:space="preserve">При попытки активации сработала защита НВД P-630атм.
</t>
    </r>
    <r>
      <rPr>
        <b/>
        <u/>
        <sz val="34"/>
        <rFont val="Times New Roman"/>
        <family val="1"/>
        <charset val="204"/>
      </rPr>
      <t>'4 стадия из 5:  Обратная промывка в V-10м3 7:25- 7:50
'4 стадия из 5: Активация Р-330атм (+)7:55-8:00
'4 стадия из 5: Замещение (-) 10:05-10:10</t>
    </r>
    <r>
      <rPr>
        <sz val="34"/>
        <rFont val="Times New Roman"/>
        <family val="1"/>
        <charset val="204"/>
      </rPr>
      <t xml:space="preserve">
При попытки выхода на плановый расход 2.2 м3 мин. сработала защита НВД P-610атм.
На КП: тех.жидкости 80м3, проппант 10т, химия в наличии. 
'</t>
    </r>
    <r>
      <rPr>
        <b/>
        <u/>
        <sz val="34"/>
        <rFont val="Times New Roman"/>
        <family val="1"/>
        <charset val="204"/>
      </rPr>
      <t>4 стадия из 5:  Обратная промывка2 в V-10м3 10:50-11:15.</t>
    </r>
    <r>
      <rPr>
        <sz val="34"/>
        <rFont val="Times New Roman"/>
        <family val="1"/>
        <charset val="204"/>
      </rPr>
      <t xml:space="preserve">   
</t>
    </r>
    <r>
      <rPr>
        <b/>
        <u/>
        <sz val="34"/>
        <rFont val="Times New Roman"/>
        <family val="1"/>
        <charset val="204"/>
      </rPr>
      <t>'4 стадия из 5: Замещение  (+) 11:20-11:30</t>
    </r>
    <r>
      <rPr>
        <sz val="34"/>
        <rFont val="Times New Roman"/>
        <family val="1"/>
        <charset val="204"/>
      </rPr>
      <t xml:space="preserve"> Расход 2,2 м3/мин (план 2.2 м3/мин) Pнач –  470 атм Pсред – 500 атм  Рмакс –  520 атм Pконч – 450 атм ISIP - 82 атм  Vж – 15,5 м3 Трения общие/ПЗП 368/196 Хаммер- выраженный
Дальнейшие работы по согласованию с заказчиком.</t>
    </r>
  </si>
  <si>
    <t>19.12.2023г</t>
  </si>
  <si>
    <t>1ст*60т.
2-7ст*100т</t>
  </si>
  <si>
    <t>0 из 7</t>
  </si>
  <si>
    <t>В/В Викойл: 2ед*20м3; .  0м3 Плечо 0км.</t>
  </si>
  <si>
    <t>В/В ЮТС:  3ед*17м3.  0м3 Плечо 5км.</t>
  </si>
  <si>
    <t>Мастер
Чеяков В.В.
+79227697254
+79828830879</t>
  </si>
  <si>
    <t>Полевой инженер
Круглов И.А
+79825729040</t>
  </si>
  <si>
    <t>Мастер подготовки
Пацин Данил
+79519766626</t>
  </si>
  <si>
    <t>Механик.
Нуреев Р
89821626434</t>
  </si>
  <si>
    <t>65т (гибридный)</t>
  </si>
  <si>
    <t>С-Талинское м/е</t>
  </si>
  <si>
    <t>52А</t>
  </si>
  <si>
    <t>Барсуковское м/е.</t>
  </si>
  <si>
    <t>Частичный М/Ж флота.
1 стадия из 5: ПР к активации + замещению.
На КП: тех.жидкости 40м3.
Продолжение М/Ж флота по передачи скважины флоту ГРП от бригады КРС.</t>
  </si>
  <si>
    <t>Механик
Боровков А
+79991054609</t>
  </si>
  <si>
    <t>3т</t>
  </si>
  <si>
    <t>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</si>
  <si>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 xml:space="preserve">Полевой инженер
 Потапов Матвей                                                                                         89821590283
89224149842  </t>
  </si>
  <si>
    <t>Мастер флота
Шашлов Андрей Юрьевич 
89825611468</t>
  </si>
  <si>
    <t>Мастер с ГРП-18
Князев Владимир 
+79124151681</t>
  </si>
  <si>
    <t>'Полевой инженер  с ГРП-18
Зинченко Иван 
89825762661</t>
  </si>
  <si>
    <t>Флот на стоянке перед БПО г.Губкинский. 
Ремонт и обслуживание техники 
"Mersedes-Benz (Гидрационка)" А 433 КР 186, ремонт компрессора.
Насос ВД АУ 4539 86"  Замена турбины ДВС.</t>
  </si>
  <si>
    <t xml:space="preserve">Технологическое дежурство без персонала. 
Температура воздуха -20 С </t>
  </si>
  <si>
    <t>Переезд флота на скважину 3253 куст 57 С-Талинское м/е.
Заезд на КП в 11:00
Расстановка емкостного парка. Расстановка СПТ. М/Ж флота.
Завоз и нагрев тех.жидкости.
ПР к замещению на 17:00,
На КП: тех.жидкости 34м3; проппант 40тн.</t>
  </si>
  <si>
    <t xml:space="preserve">Запуск техники. М/Ж флота, линии и оборудования в процессе.
</t>
  </si>
  <si>
    <t>5490/117 С-Талинское ЗБС, МГРП: Этап - Забой 3275м. Активация хвостовика. Дата освобождения территории (прогноз) – 24.12.23, Дата ГРП (прогноз)  – 29.12.23
9265/603 С-Талинское ЗБС, МГРП: Этап - Забой 3429м. Спуск хвостовика. Дата освобождения территории (прогноз) – 25.12.23, Дата ГРП (прогноз)  – 30.12.23
2714/163 С-Талинское ЗБС, МГРП: Этап - Забой 3256м. Промывка. Дата освобождения территории (прогноз) – 28.12.23, Дата ГРП (прогноз)  – 02.01.24
51647/101А Ю-Талинское ВНС, МГРП: Этап -  Забой 3014м. Бурение. Дата освобождения территории (прогноз) – 28.12.23, Дата ГРП (прогноз)  – 02.01.24
10014/523 Ю-Талинское ЗБС, МГРП: Этап - Забой 2945м. Подъем КНБК. Дата освобождения территории (прогноз) – 01.01.24, Дата ГРП (прогноз)  – 06.01.24
4308/173 С-Талинское ЗБС, МГРП: Этап - Забой 2822м. Бурение. Дата освобождения территории (прогноз) – 04.01.24, Дата ГРП (прогноз)  – 09.01.24</t>
  </si>
  <si>
    <t>4170/315 С-Талинское ЗБС, МГРП: Этап - Забой 2265м. Установка ЦМ. Дата освобождения территории (прогноз) – 09.01.24, Дата ГРП (прогноз)  – 14.01.24
6429/256Б Ю-Талинское ЗБС, МГРП: Этап - Забой 2819м. Проработка. Дата освобождения территории (прогноз) – 09.01.24, Дата ГРП (прогноз)  – 14.01.24
2860/127 С-Талинское ЗБС, МГРП: Этап - ПР к бурению. Дата освобождения территории (прогноз) – 18.01.24, Дата ГРП (прогноз)  – 23.01.24
2670/160 С-Талинское ЗБС, МГРП: Этап - Мобилизация 100%. Монтаж 98%. Дата освобождения территории (прогноз) – 24.01.24, Дата ГРП (прогноз)  – 29.01.24
4403/179Б С-Талинское ЗБС, МГРП: Этап - Мобилизация - 73%. Монтаж 52%. Дата освобождения территории (прогноз) – 28.01.24, Дата ГРП (прогноз)  – 02.02.24
410/250Б С-Талинское ЗБС, МГРП: Этап - Мобилизация - 17%. Монтаж 0%.Дата освобождения территории (прогноз) – 30.01.24, Дата ГРП (прогноз)  – 04.02.24</t>
  </si>
  <si>
    <t>В ПОДГОТОВКЕ  ЗБС/ВНС:  (актуальная информация на 19.12.2023):</t>
  </si>
  <si>
    <t>161_20_Вахское (одиночка 100 тн) готова
243_14_Вахское (одиночка 50 тн) готовность на 27.12
8090Б_109_Вахское (7*20 тн, шары) готовность на 21.12
210Б_73_Вахское (одиночка 60 тн) готовность на 28.12
275_8_Вахское (одиночка 40 тн) готовность на 25.12
1213_52_Вахское (одиночка 110 тн) готовность на 29.12
6_4_Вахское (5*60тн шары) ~ 21.12 
1307Б_8_Карайское (7*20тн шары) готовность на 27.12
506_1А_Северное (шары 4*50 тн) готовность на 26.12</t>
  </si>
  <si>
    <t>-16С</t>
  </si>
  <si>
    <t>4 стадия из 5: ПР к активации + Замещению.
На КП: тех.жидкости 700м3 из 750м3, нагрев тех.жидкости в процессе. Проппант и химия в наличии. Затарка проппанта 20тн. Затарка пропанта осложнена сильным ветром 14м/с.</t>
  </si>
  <si>
    <r>
      <rPr>
        <b/>
        <u/>
        <sz val="45"/>
        <rFont val="Times New Roman"/>
        <family val="1"/>
        <charset val="204"/>
      </rPr>
      <t>4 стадия из 5: 13:50-14:00 Мини ГРП (+).</t>
    </r>
    <r>
      <rPr>
        <sz val="45"/>
        <rFont val="Times New Roman"/>
        <family val="1"/>
        <charset val="204"/>
      </rPr>
      <t xml:space="preserve"> Расход 2,2 м3/мин (план 2,2  м3/мин) Pнач – 490 атм  Pсред – 370 атм Рмакс – 490 атм  Pконч – 335 атм ISIP - 82 атм Vж – 20.9 м3 Трения общие/ПЗП 253/81 Хаммер-эффект выраженный Пропант 20/40 план/факт/скважина/пласт – 0,5/0,5/0,5/0,5 тн
'4 стадия из 5: ПР к основному ГРП, на 19:00
На КП: тех.жидкости 60м3, нагрев в процессе.</t>
    </r>
  </si>
  <si>
    <t>В/В: ЮТС: 2ед*17м3  В/Б 1ед*10м3 Завезено 0м3.  Плечо 24,5км.</t>
  </si>
  <si>
    <t xml:space="preserve">6 стадия из 15: ПР к активации + замещению.
'На КП: тех.жидкости 170м3, проппант 51т, химия в наличии.
Mersedes-Benz (Насос ВД)" В 077 ВМ 186 обнаружены задиры на зеркальной части 2х плунжерах. 
Mersedes-Benz (Насос ВД)" А 892 НО 186 обнаружены задиры на зеркальной части 1го плунжера. </t>
  </si>
  <si>
    <r>
      <t xml:space="preserve">М/Ж флота 
</t>
    </r>
    <r>
      <rPr>
        <b/>
        <u/>
        <sz val="50"/>
        <rFont val="Times New Roman"/>
        <family val="1"/>
        <charset val="204"/>
      </rPr>
      <t>'1 стадия из 4: 12:55-13:05 Активация (+) Замещение (+).</t>
    </r>
    <r>
      <rPr>
        <sz val="50"/>
        <rFont val="Times New Roman"/>
        <family val="1"/>
        <charset val="204"/>
      </rPr>
      <t xml:space="preserve"> Ракт - 300 атм (план 350 атм) Расход 3.2 м³/мин Pнач -  341атм Pсред - 315 атм Pкон - 289 атм ISIP - 113 атм Трения общие/ПЗП - 176/80 атм Vж – 29м³ (8.0 сшитого, 21.0 линейного) Хаммер-эффект выраженный.
</t>
    </r>
    <r>
      <rPr>
        <b/>
        <u/>
        <sz val="50"/>
        <rFont val="Times New Roman"/>
        <family val="1"/>
        <charset val="204"/>
      </rPr>
      <t xml:space="preserve">
'1 стадия из 4:</t>
    </r>
    <r>
      <rPr>
        <sz val="50"/>
        <rFont val="Times New Roman"/>
        <family val="1"/>
        <charset val="204"/>
      </rPr>
      <t xml:space="preserve"> ПР к МИНИ ГРП.
На КП: тех.жидкости 180м3, нагрето 60м3, проппант 19т, химия в наличии.</t>
    </r>
  </si>
  <si>
    <t xml:space="preserve">Технологическое дежурство без персонала. 
Температура воздуха  </t>
  </si>
  <si>
    <t>1 стадия из 4: ПР к ОГРП
Гидратационная ус-ка ВВ 8730 86 не работает расходомер тех-жидкости.
Ожидание  расходомера с г.Москвы прибытие в г.Сургут планируется 25.12.2023.
На КП: тех.жидкости 250м3; Нагрето 250м3. Проппант 70тн. Химия в наличии.
Планируемая работа:
20.12.2023г Выдача удостоверений по золотым правилам  и прохождение инструктажа в ЦДНГ.</t>
  </si>
  <si>
    <t>Руководитель флота
Александров Вадим Юрьевич
89120861792
89376660373</t>
  </si>
  <si>
    <t>2 стадия из 5: ПР к ОГРП.
На КП: тех.жидкости 300м3, нагрето 240 проппант 60т. химия в наличии.</t>
  </si>
  <si>
    <t>Руководитель флота
Расамагин Виктор Николаиевич
+7 (922) 283-46-06</t>
  </si>
  <si>
    <t>Заезд флота в 07:00. Освобождение территории бригадой КРС в 07:00.
Расстановка емкостного парка. Расстановка СПТ. М/Ж флота
ПР к замещению.
На КП: тех.жидкости 34м3.
При выезеде с куста 219 С-Талинское м/р не смог поднятся в горку НВД,
Телефонограмма на заказчика направлена. СПТ для проведения антигололедных мероприятий.</t>
  </si>
  <si>
    <t>1 стадия из 5: ПР к активации + замещению.
На КП: тех.жидкости 77м3. Проппант 19тн. Нагрев тех.жидкости.
Продолжение М/Ж флота по передачи скважины флоту ГРП от бригады КРС.</t>
  </si>
  <si>
    <t>331Б-3Б Трайгородско-Кондаковское. ВНС. предв. 7 ст*100 т. В бурении. (тек. забой 3477м/план 3477м). При спуске компоновки хвостовика получен прихват, пытаются ликвидировать.
337-3 Трайгородско-Кондаковское. ВНС. предв. 7 ст*100 т. В бурении. (тек. забой 1302м/план 3696м).</t>
  </si>
  <si>
    <t>335-3 Трайгородско-Кондаковское. ВНС. предв. 7 ст*100 т. В ожидании КРС.
КРС на скв 339-3. Подъем стингера. Далее спуск ЭЦН.</t>
  </si>
  <si>
    <r>
      <rPr>
        <b/>
        <u/>
        <sz val="50"/>
        <rFont val="Times New Roman"/>
        <family val="1"/>
        <charset val="204"/>
      </rPr>
      <t>По скважине 1237 куст 6 'Новопурпейское м/е.</t>
    </r>
    <r>
      <rPr>
        <sz val="50"/>
        <rFont val="Times New Roman"/>
        <family val="1"/>
        <charset val="204"/>
      </rPr>
      <t xml:space="preserve">
Д/Ж. Зачистка территории. Освобождение КП на 14:00.
Переезд на скважину 3257 куст 52А Барсуковское м/е. ОД. Готовность скважины на 17:00 (согласован) Расстояние переезда 50км.</t>
    </r>
  </si>
  <si>
    <t xml:space="preserve">3160-22Б Ван-Еганское, ЗБС, 8стх10т(Начинают с 3ст).Готовность 23-24.12.23
</t>
  </si>
  <si>
    <t>344-15 Ай-Еганское, ЗБС, 4стстх20т. Готовность 22-23.12.23
412-31 Ай-Еганское, ЗБС, 4стстх30т. Готовность 24-25.12.23</t>
  </si>
  <si>
    <t>Альянс Сервис
ГРП-2
3083-137 Северо-Хохряковское, ВНС, 10стх100т, 
1,2,3,4,5,6,7,8,9 порт - ГРП (+),
10 порт - ПР к Активации + Замещению. 
Далее переезд на скв. 5215-253 Северо-Варьеганское, ЗБС, 5стх65т.</t>
  </si>
  <si>
    <t>МеКаминефть:
ГРП-3:
1544-133 Бахиловское, 5ст*70т
1 порт - ПР к Активации + Замещению.
ГРП-23:
5261-268 Северо-Варьеганское, 5ст*70т
1 порт - ПР к ОГРП.</t>
  </si>
  <si>
    <t xml:space="preserve">
Империал Фрак Сервис:
ГРП-2:
9022-61 Ван-Еганское, 8стх10т(начинают с 4ст).
4 порт - ПР к Активации.
КАТКонефть:
ГРП-7:
478-13 Колик-Еганское, ВНС, 8стх80т; работа после ГНКТ с 3-го порта;
4,5,6,7 порт - ОГРП+.
8 порт- ПР к Активации + Замещению.</t>
  </si>
  <si>
    <t>121-3 Верхнепурпейское 0БП8 4х40т, ЗБС. Готова(согласован)
186-9 Верхнепурпейское 1Ю1 refrac 3х20т, ЗБС(согласован) осталась последняя стадия. Готова
466-204 Южно-Таркосалинское 1Ю1, 12х40т, ВНС (согласован). Готова
1048-204 Южно-Таркосалинское БП14/3 30т, ВНС(ППД). Готовность 21.12 (согласован)
666-178 Тарасовское БП14 4х40т, ЗБС(согласован). 1ст: ГРП(+)
2ст: Активация+замещение(+), миниГРП(-), получен рост давления. Переподготовка скв, готовность ~ 23.12
1372-52 Тарасовское Ач 30т, ЗБС. готовность 23.12(согласован)
1426-157 Тарасовское Ач 30т, ЗБС. Готовность 24.12(в разработке)</t>
  </si>
  <si>
    <t>5406-152Г Тарасовское Ач 10х60т, ВНС. Готовность 28.12(согласован)
3060-235 Тарасовское Ач4 30т, ЗБС. Готовность 24.12(согласован)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</si>
  <si>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>121-3 Верхнепурпейское 0БП8 4х40т, ЗБС. Готова(согласован)
186-9 Верхнепурпейское 1Ю1 refrac 3х20т, ЗБС(согласован) осталась последняя стадия. Готова
466-204 Южно-Таркосалинское 1Ю1, 12х40т, ВНС (согласован). Готова
1048-204 Южно-Таркосалинское БП14/3 30т, ВНС(ППД). Готовность 21.12 (согласован)
666-178 Тарасовское БП14 4х40т, ЗБС(согласован). 1ст: ГРП(+)
2ст: Активация+замещение(+), миниГРП(-), получен рост давления. Переподготовка скв, готовность ~ 23.12
1372-52 Тарасовское Ач 30т, ЗБС. готовность 23.12(согласован)
1426-157 Тарасовское Ач 30т, ЗБС. Готовность 24.12(в разработке)
'5414-152Г Тарасовское Ач4 10х60т, ВНС. (согласован), При активации г/п получен переток нкт - затруб. Переподготовка, готовность ~ 25.12</t>
  </si>
  <si>
    <t>121-3 Верхнепурпейское 0БП8 4х40т, ЗБС. Готова(согласован)
186-9 Верхнепурпейское 1Ю1 refrac 3х20т, ЗБС(согласован) осталась последняя стадия. Готова
466-204 Южно-Таркосалинское 1Ю1, 12х40т, ВНС (согласован). Готова
1048-204 Южно-Таркосалинское БП14/3 30т, ВНС(ППД). Готовность 21.12 (согласован)
666-178 Тарасовское БП14 4х40т, ЗБС(согласован). 1ст: ГРП(+)
2ст: Активация+замещение(+), миниГРП(-), получен рост давления. Переподготовка скв, готовность ~ 23.12
1372-52 Тарасовское Ач 30т, ЗБС. готовность 23.12(согласован)</t>
  </si>
  <si>
    <t>1426-157 Тарасовское Ач 30т, ЗБС. Готовность 24.12(в разработке)
5414-152Г Тарасовское Ач4 10х60т, ВНС. (согласован), При активации г/п получен переток нкт - затруб. Переподготовка, готовность ~ 25.12
5406-152Г Тарасовское Ач 10х60т, ВНС. Готовность 28.12(согласован)
3060-235 Тарасовское Ач4 30т, ЗБС. Готовность 24.12(согласован)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</si>
  <si>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>4 стадия из 5: ПР к активации + Замещению, на 18:00
На КП: тех.жидкости 700м3 из 750м3, нагрев тех.жидкости в процессе. Проппант и химия в наличии. 
Затарка проппанта 110тн. Затарка пропанта осложнена сильным ветром 10м/с.</t>
  </si>
  <si>
    <r>
      <rPr>
        <b/>
        <u/>
        <sz val="45"/>
        <rFont val="Times New Roman"/>
        <family val="1"/>
        <charset val="204"/>
      </rPr>
      <t xml:space="preserve">2 стадия из 5: 22:20-23:40 ОГРП (+). </t>
    </r>
    <r>
      <rPr>
        <sz val="45"/>
        <rFont val="Times New Roman"/>
        <family val="1"/>
        <charset val="204"/>
      </rPr>
      <t>Расход 3.6 м³/мин Pнач - 240 атм Pсред - 160 атм Pкон - 234 атм ISIP - 106(+12) атм Vж – 260.5м³ Общий объем закаченной жидкости 285.7– м³ 
Пропант план/факт/пласт/скважина 60т / 60 т / 59.8 т / 0.2 т. 16/30- 58т 16/30RCP -  2 т 
3 стадия из 5: ПР к активации и замещению, на 10:00
На КП: тех.жидкости 120м3; нагрето 60м3.</t>
    </r>
  </si>
  <si>
    <r>
      <rPr>
        <b/>
        <u/>
        <sz val="50"/>
        <rFont val="Times New Roman"/>
        <family val="1"/>
        <charset val="204"/>
      </rPr>
      <t>1 стадия из 4: 18:05-18:25 МиниГРП (+)</t>
    </r>
    <r>
      <rPr>
        <sz val="50"/>
        <rFont val="Times New Roman"/>
        <family val="1"/>
        <charset val="204"/>
      </rPr>
      <t xml:space="preserve"> Расход 3.2 м³/мин 1.0 т 16/30
Pнач -  347 атм Pсред - 309 атм Pкон - 272 атм ISIP - 131 атм
Трения общие/ПЗП - 141/45 атм Vж – 42 м³  Хаммер-эффект выраженный
'1 стадия из 4: ПР к основному ГРП. на 09:00 20.12.2023.
На КП: тех.жидкости 140м3; нагретой 140м3.</t>
    </r>
  </si>
  <si>
    <t>161_20_Вахское (одиночка 100 тн) готова
243_14_Вахское (одиночка 50 тн) готовность на 27.12
8090Б_109_Вахское (7*20 тн, шары) готовность на 21.12
210Б_73_Вахское (одиночка 60 тн) готовность на 28.12
275_8_Вахское (одиночка 40 тн) готовность на 25.12
1213_52_Вахское (одиночка 110 тн) готовность на 29.12</t>
  </si>
  <si>
    <t>6_4_Вахское (5*60тн шары) ~ 21.12 
1307Б_8_Карайское (7*20тн шары) готовность на 27.12
506_1А_Северное (шары 4*50 тн) готовность на 26.12</t>
  </si>
  <si>
    <t>В/В: ЮТС: 2ед*17м3  В/Б 1ед*10м3  Завезено 88м3.  Плечо 24,5км</t>
  </si>
  <si>
    <r>
      <t>В/В: ЮТС 1ед*17м3   Завезено 85м3.</t>
    </r>
    <r>
      <rPr>
        <b/>
        <sz val="38"/>
        <rFont val="Times New Roman"/>
        <family val="1"/>
        <charset val="204"/>
      </rPr>
      <t xml:space="preserve"> Плечо 11км</t>
    </r>
  </si>
  <si>
    <r>
      <t>В/В: ЮТС 1ед*17м3  1ед*10м3. Завезено 81м3.</t>
    </r>
    <r>
      <rPr>
        <b/>
        <sz val="38"/>
        <rFont val="Times New Roman"/>
        <family val="1"/>
        <charset val="204"/>
      </rPr>
      <t xml:space="preserve"> Плечо 11км</t>
    </r>
  </si>
  <si>
    <t xml:space="preserve">В/В: ЮТС 2ед*17м3.  85м3. Плечо 25км. </t>
  </si>
  <si>
    <t xml:space="preserve">В/В: ЮТС 2ед *17м3. 163м3. Плечо 25км. </t>
  </si>
  <si>
    <t>В/В: ЮТС - 2ед*17м3. 1ед*12м3.   109м3. Плечо 14км</t>
  </si>
  <si>
    <t>В/В: Альянс: 4ед по 120м3.  100м3.  Плечо 8км</t>
  </si>
  <si>
    <t xml:space="preserve">В/В: ЮТС - 2ед*17м3.  ПС 1ед*10м3  34м3.  24км.  </t>
  </si>
  <si>
    <t>В/В   ПС 3ед*17м3    68м3. Плечо 20км.</t>
  </si>
  <si>
    <t>В/В  ПС 2ед*17м3    136м3. Плечо 20км.</t>
  </si>
  <si>
    <t>В/В ЮТС: 3ед*17м3.  85м3 Плечо 10км.</t>
  </si>
  <si>
    <t>Переезд на скважину 3257 куст 52А Барсуковское м/е. Расстояние переезда 50км.
Заезд на КП в 22:00
Расстановка СПТ и оборудования. Пропарка тех.емкости. М/Ж флота.
ПР к замещению.
На КП: тех.жидкости 85м3.</t>
  </si>
  <si>
    <r>
      <rPr>
        <b/>
        <u/>
        <sz val="50"/>
        <color theme="1"/>
        <rFont val="Times New Roman"/>
        <family val="1"/>
        <charset val="204"/>
      </rPr>
      <t>6 стадия из 15: Замещение(+).</t>
    </r>
    <r>
      <rPr>
        <sz val="50"/>
        <color theme="1"/>
        <rFont val="Times New Roman"/>
        <family val="1"/>
        <charset val="204"/>
      </rPr>
      <t xml:space="preserve"> 04:40-05:05. V-40м3, Рнач-525, Рср-515, Ркон-509, ISIP-317.  Общие потери 192 атм, в ИП и ПЗП 25 атм. Хаммер-эффект выраженный.
Расход 3,6 м3/мин. Активация без видимой индикации.
'6 стадия из 15: ПР к основному ГРП. на 10:00
На КП: тех.жидкости  240м3; нагретой 240м3.</t>
    </r>
  </si>
  <si>
    <r>
      <rPr>
        <b/>
        <u/>
        <sz val="45"/>
        <rFont val="Times New Roman"/>
        <family val="1"/>
        <charset val="204"/>
      </rPr>
      <t>Замещение +.</t>
    </r>
    <r>
      <rPr>
        <sz val="45"/>
        <rFont val="Times New Roman"/>
        <family val="1"/>
        <charset val="204"/>
      </rPr>
      <t xml:space="preserve"> 20:12 - 20:20 V - 17м³  Рнач - 541, Рср- 300, Ркон- 300; Расход - 4.0 м³/мин; ISIP - 150 атм Общие потери - 150 атм, в ИП и ПЗП - 18 атм Хаммер-эффект выраженный.
</t>
    </r>
    <r>
      <rPr>
        <b/>
        <u/>
        <sz val="45"/>
        <rFont val="Times New Roman"/>
        <family val="1"/>
        <charset val="204"/>
      </rPr>
      <t>Мини-ГРП + .</t>
    </r>
    <r>
      <rPr>
        <sz val="45"/>
        <rFont val="Times New Roman"/>
        <family val="1"/>
        <charset val="204"/>
      </rPr>
      <t xml:space="preserve"> 00:28 - 00:35 V - 29м³, 0.5т - 20/40 Рнач- 341 Рср- 302 Ркон- 296;  Расход - 4 м³/мин; ISIP - 150 атм Общие потери - 146 атм, в ИП и ПЗП - 13 атм Хаммер-эффект выраженный.
ПР к основному ГРП, на 16:00.
На КП: тех.жидкости  130м3; нагретой 120м3. Проппант 65тн.</t>
    </r>
  </si>
  <si>
    <r>
      <rPr>
        <b/>
        <u/>
        <sz val="42"/>
        <rFont val="Times New Roman"/>
        <family val="1"/>
        <charset val="204"/>
      </rPr>
      <t>Ю-Талинское:</t>
    </r>
    <r>
      <rPr>
        <sz val="42"/>
        <rFont val="Times New Roman"/>
        <family val="1"/>
        <charset val="204"/>
      </rPr>
      <t xml:space="preserve">
7606/343 Ю-Талинское, ЮК10, 80т: спуск пакера ГРП. ЗР КРС на 21.12, (дизайн на согласовании)
959Р/Разв. Ю-Талинское, ЮК10: РИР ЮК3-6 (запрос материалов)
1531/340Б Ю-Талинское: фрезерование (запрос материалов)
4016/310 Ю-Талинское, ЮК4-5: завоз НКТ на 21.12 (запрос материалов)
</t>
    </r>
    <r>
      <rPr>
        <b/>
        <u/>
        <sz val="42"/>
        <rFont val="Times New Roman"/>
        <family val="1"/>
        <charset val="204"/>
      </rPr>
      <t>С-Талинское</t>
    </r>
    <r>
      <rPr>
        <sz val="42"/>
        <rFont val="Times New Roman"/>
        <family val="1"/>
        <charset val="204"/>
      </rPr>
      <t xml:space="preserve">:
4499/178 С-Талинское, ЮК4, пакер между инт., 65т (гибридный): ПВР, (дизайн на согласовании)
5426/102 С-Талинское, ЮК2: РИР ЮК2 (запрос материалов)
</t>
    </r>
    <r>
      <rPr>
        <b/>
        <u/>
        <sz val="42"/>
        <rFont val="Times New Roman"/>
        <family val="1"/>
        <charset val="204"/>
      </rPr>
      <t>3301/70Б С-Талинское, ЮК2-3: М-ж пакера и спуск пакера ГРП. ЗР КРС на 21.12, (дизайн на согласовании)</t>
    </r>
    <r>
      <rPr>
        <sz val="42"/>
        <rFont val="Times New Roman"/>
        <family val="1"/>
        <charset val="204"/>
      </rPr>
      <t xml:space="preserve">
3195/58 С-Талинское, ЮК7: М-ж пакера и спуск пакера ГРП. ЗР КРС на 22.12, (дизайн на согласовании)</t>
    </r>
  </si>
  <si>
    <r>
      <rPr>
        <b/>
        <u/>
        <sz val="40"/>
        <rFont val="Times New Roman"/>
        <family val="1"/>
        <charset val="204"/>
      </rPr>
      <t>4 стадия из 5: 19:55-20:05 ОГРП (+)</t>
    </r>
    <r>
      <rPr>
        <sz val="40"/>
        <rFont val="Times New Roman"/>
        <family val="1"/>
        <charset val="204"/>
      </rPr>
      <t xml:space="preserve"> Расход 2,2 м3/мин (план 2,2м3/мин) Pнач – 425 атм Pсред – 360 атм Рмакс – 560 атм  Pконч – 350  атм ISIP - 85 атм (+4) Vж – 21.1 м3 план/факт/скважина/пласт  5/5/0/5 т
4 стадия из 5: 20:10-20:40 Обратная промывка № 3 в V-13м3
Передача скважины бригаде КРС в 21:30. Передача скважины флоту в 23:30.
</t>
    </r>
    <r>
      <rPr>
        <b/>
        <u/>
        <sz val="40"/>
        <rFont val="Times New Roman"/>
        <family val="1"/>
        <charset val="204"/>
      </rPr>
      <t>5 стадия из 5: 01:55-02:00 Активация</t>
    </r>
    <r>
      <rPr>
        <sz val="40"/>
        <rFont val="Times New Roman"/>
        <family val="1"/>
        <charset val="204"/>
      </rPr>
      <t xml:space="preserve"> Р-415 атм (+). 
</t>
    </r>
    <r>
      <rPr>
        <b/>
        <u/>
        <sz val="40"/>
        <rFont val="Times New Roman"/>
        <family val="1"/>
        <charset val="204"/>
      </rPr>
      <t>5 стадия из 5: 03:50-04:00 Замещение  (+)</t>
    </r>
    <r>
      <rPr>
        <sz val="40"/>
        <rFont val="Times New Roman"/>
        <family val="1"/>
        <charset val="204"/>
      </rPr>
      <t xml:space="preserve">. Расход 2,2 м3/мин (план 2.2 м3/мин) Pнач –  400 атм 
Pсред –410 атм Рмакс –  430 атм Pконч – 430 атм ISIP - 80 атм  Vж – 15,2 м3 Трения общие/ПЗП 350/179 Хаммер- выраженный 
</t>
    </r>
    <r>
      <rPr>
        <b/>
        <u/>
        <sz val="40"/>
        <rFont val="Times New Roman"/>
        <family val="1"/>
        <charset val="204"/>
      </rPr>
      <t>5 стадия из 5: 06:30-06:40  Мини ГРП (+)</t>
    </r>
    <r>
      <rPr>
        <sz val="40"/>
        <rFont val="Times New Roman"/>
        <family val="1"/>
        <charset val="204"/>
      </rPr>
      <t xml:space="preserve"> Расход 2,2 м3/мин (план 2,2  м3/мин) Pнач – 460 атм  Pсред – 390 атм Рмакс – 460 атм  Pконч – 345 атм ISIP - 89 атм Vж – 21 м3 Трения общие/ПЗП 256/85 Хаммер-эффект выраженный  Пропант 20/40 план/факт/скважина/пласт – 0,5/0,5/0,5/0,5 тн
</t>
    </r>
    <r>
      <rPr>
        <b/>
        <u/>
        <sz val="40"/>
        <rFont val="Times New Roman"/>
        <family val="1"/>
        <charset val="204"/>
      </rPr>
      <t>'5 стадия из 5: 11:10-11:20 ОГРП (+)</t>
    </r>
    <r>
      <rPr>
        <sz val="40"/>
        <rFont val="Times New Roman"/>
        <family val="1"/>
        <charset val="204"/>
      </rPr>
      <t xml:space="preserve"> Расход 2,2 м3/мин (план 2,2м3/мин) Pнач – 460 атм  Pсред – 345 атм  Рмакс – 550 атм Pконч – 345  атм ISIP - 91 атм (+2) Vж – 20,9 м3 план/факт/скважина/пласт  5/5/0/5 т</t>
    </r>
  </si>
  <si>
    <t>Руководитель флота
Бойко Николай Николаевич..
№ 8-982-220-41-98.</t>
  </si>
  <si>
    <t>ПР к замещению.
На КП: тех.жидкости 120м3; Нагретой 60м3; Проппант 40тн.</t>
  </si>
  <si>
    <t>М/Ж флота. М/Ж бассеина. 
На КП тех.жидкости: 50м3; Нагрев тех.жидкости.
1 стадия из 7: ПР к замещению, на 17:00</t>
  </si>
  <si>
    <t>20.12.2023г</t>
  </si>
  <si>
    <t>В/В: ЮТС: 2ед*17м3  В/Б 1ед*10м3  Завезено 0м3.  Плечо 24,5км</t>
  </si>
  <si>
    <t>-6</t>
  </si>
  <si>
    <t>Викойл: 2ед*20м3 . 0м3. Плечо 17км</t>
  </si>
  <si>
    <t xml:space="preserve">В/В: ЮТС - 2ед*17м3.  ПС 1ед*10м3. В/Б  1ед*10м3 .  0м3.  24км.  </t>
  </si>
  <si>
    <t>В/В ЮТС:  2ед*17м3.  0м3 . Плечо 10км.</t>
  </si>
  <si>
    <r>
      <t xml:space="preserve">Флот на стоянке перед БПО г.Губкинский. 
Ремонт и обслуживание СПТ. 
</t>
    </r>
    <r>
      <rPr>
        <sz val="50"/>
        <color rgb="FFFF0000"/>
        <rFont val="Times New Roman"/>
        <family val="1"/>
        <charset val="204"/>
      </rPr>
      <t xml:space="preserve">
</t>
    </r>
    <r>
      <rPr>
        <sz val="50"/>
        <rFont val="Times New Roman"/>
        <family val="1"/>
        <charset val="204"/>
      </rPr>
      <t>"Mersedes-Benz (Г/У)" А 433 КР 186, ремонт компрессора, завоз з/частей с г.Сургут планируют на 21.12.2023.г ( втулка на компрессор ).
С/К г.н А101ТЕ 186, обвязка ДВС. Продолжаем.
НВД 4535 установка турбины на ДВС, продолжают
НВД 6452 ( замена КПП + ) обвязка КПП, продолжают</t>
    </r>
  </si>
  <si>
    <t>-11</t>
  </si>
  <si>
    <t>3160-22Б Ван-Еганское, ЗБС, 8стх10т(Начинают со 2ст).Готовность 23-24.12.23</t>
  </si>
  <si>
    <t>В/В: ЮТС - 2ед*17м3. 1ед*12м3.   50м3. Плечо 14км</t>
  </si>
  <si>
    <r>
      <t xml:space="preserve">
На КП: тех.жидкости  240м3; нагретой 240м3.Пропант 50тн. Химия в наличии.
</t>
    </r>
    <r>
      <rPr>
        <b/>
        <u/>
        <sz val="50"/>
        <color theme="1"/>
        <rFont val="Times New Roman"/>
        <family val="1"/>
        <charset val="204"/>
      </rPr>
      <t>6 стадия из 15:  ГРП (+). 14:00-15:00,  Закачено - 50тн, Vж -197м3; Vсмеси – 211,5м3,</t>
    </r>
    <r>
      <rPr>
        <sz val="50"/>
        <color theme="1"/>
        <rFont val="Times New Roman"/>
        <family val="1"/>
        <charset val="204"/>
      </rPr>
      <t xml:space="preserve">
Рнач-570, Рср-490, Ркон-500; ISIP-317(прирост+9);
Расход-3,6м3/мин , на продавке в связи с ростом давления, было принято решение снизить расход до 3,4м3/мин, во избежании срабатывания аварийной остановки НВД.
7 стадия из 15: Активация/замещение на 03:00 21.12.2023.г</t>
    </r>
  </si>
  <si>
    <t>5414-152Г Тарасовское Ач4 10х60т, ВНС. (согласован), При активации г/п получен переток нкт - затруб. Переподготовка, готовность ~ 25.12
5406-152Г Тарасовское Ач 10х60т, ВНС. Готовность 28.12(согласован)
3060-235 Тарасовское Ач4 30т, ЗБС. Готовность 24.12(согласован)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</si>
  <si>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>607_6 Пайяхское Нх3(1) МГРП предв 5 по 50т. Бурение пилота
202_2 Пайяхское Нх4(0)+Нх4(1-3) 200т. Э/к спущена на 3623м. Спуск хвостовика
209Бис_2 Пайяхское Нх4(0)+Нх4(1-3) 200т. Ожидание проведения перфорации. ГРП после освоения</t>
  </si>
  <si>
    <t xml:space="preserve">
На КП: тех.жидкости  160м3; нагретой 120м3. Проппант 65тн. Химия в наличии.
ОГРП на 24:00.
</t>
  </si>
  <si>
    <t xml:space="preserve">Технологическое дежурство без персонала. 
Температура воздуха -17 С </t>
  </si>
  <si>
    <r>
      <t xml:space="preserve">
Гидратационная ус-ка ВВ 8730 86 не работает расходомер тех-жидкости.
Ожидание  расходомера с г.Москвы прибытие в г.Сургут планируется 25.12.2023.
На КП: тех.жидкости 250м3; Нагрето 250м3. Проппант 70тн. Химия в наличии.
Выдача удостоверений сотаву Флота по золотым правилам (+).
Прохождение инструктажа в ЦДНГ (+).
'</t>
    </r>
    <r>
      <rPr>
        <b/>
        <u/>
        <sz val="50"/>
        <rFont val="Times New Roman"/>
        <family val="1"/>
        <charset val="204"/>
      </rPr>
      <t xml:space="preserve">1 стадия из 4: Нагнетательный тест на 17:00. 
1 стадия из 4:  ОПП + . 17:55 - 18:00. V - 3 м3. </t>
    </r>
  </si>
  <si>
    <r>
      <rPr>
        <b/>
        <u/>
        <sz val="50"/>
        <rFont val="Times New Roman"/>
        <family val="1"/>
        <charset val="204"/>
      </rPr>
      <t xml:space="preserve">1 стадия из 4:  ОГРП (+) . 10:30-10:00. Расход 3.4 м³/мин. </t>
    </r>
    <r>
      <rPr>
        <sz val="50"/>
        <rFont val="Times New Roman"/>
        <family val="1"/>
        <charset val="204"/>
      </rPr>
      <t xml:space="preserve">
Pнач - 310 атм. Pсред - 300 атм. Pкон - 291 атм. ISIP - 151 (+20) атм. Vж – 87 м³. 
Общий объем закаченной жидкости – 158 
Пропант план/факт/пласт/скважина: 15 т / 15 т / 14.8 т / 0.2 тн. 
16/30 - 13 т. 16/30RCP -  2 т. 
</t>
    </r>
    <r>
      <rPr>
        <b/>
        <u/>
        <sz val="50"/>
        <rFont val="Times New Roman"/>
        <family val="1"/>
        <charset val="204"/>
      </rPr>
      <t xml:space="preserve">
2 стадия из 4:  Активация (+) Замещение (+) . 13:05-13:20. </t>
    </r>
    <r>
      <rPr>
        <sz val="50"/>
        <rFont val="Times New Roman"/>
        <family val="1"/>
        <charset val="204"/>
      </rPr>
      <t xml:space="preserve">
Ракт - 595 атм (план 320 атм) . Расход 3.2 м³/мин. 
Pнач -  265атм. Pсред - 263 атм. Pкон - 261 атм. ISIP - 115 атм. 
Трения общие/ПЗП - 146/51 атм. Vж – 28м³ (8.0 сшитого, 20.0 линейного) . 
Хаммер-эффект выраженный. Представитель ТСС (+). 
На КП: тех.жидкости 180м3; нагретой 60м3. Пропант  34тн. Химия в наличии.
</t>
    </r>
  </si>
  <si>
    <t xml:space="preserve">Частичный монтаж оборудования Флота ГРП.
1 стадия из 5: ПР к активации/замещению.
На КП: тех.жидкости 77м3. Проппант 19тн. Химия в наличии на 3стадии.
С 08:00 20.12.2023.г  Флот в режиме готовности.
Ожидание проведения работ совместно с БР КРС. (завоз емкости)
</t>
  </si>
  <si>
    <r>
      <rPr>
        <b/>
        <u/>
        <sz val="48"/>
        <rFont val="Times New Roman"/>
        <family val="1"/>
        <charset val="204"/>
      </rPr>
      <t>5 стадия из 5: 11:10-11:20 ОГРП (+) Расход 2,2 м3/мин (план 2,2м3/мин) .</t>
    </r>
    <r>
      <rPr>
        <sz val="48"/>
        <rFont val="Times New Roman"/>
        <family val="1"/>
        <charset val="204"/>
      </rPr>
      <t xml:space="preserve">
Pнач – 460 атм  Pсред – 345 атм  Рмакс – 550 атм Pконч – 345  атм ISIP - 91 атм (+2) Vж – 20,9 м3 план/факт/скважина/пласт  5/5/0/5 тн.
</t>
    </r>
    <r>
      <rPr>
        <b/>
        <u/>
        <sz val="48"/>
        <rFont val="Times New Roman"/>
        <family val="1"/>
        <charset val="204"/>
      </rPr>
      <t xml:space="preserve">5 стадия из 5: Обратная промывка (+) в V-13м3. 12:10-12:40. </t>
    </r>
    <r>
      <rPr>
        <sz val="48"/>
        <rFont val="Times New Roman"/>
        <family val="1"/>
        <charset val="204"/>
      </rPr>
      <t xml:space="preserve">
Демонтаж оборудования Флота ГРП.
</t>
    </r>
    <r>
      <rPr>
        <b/>
        <u/>
        <sz val="48"/>
        <rFont val="Times New Roman"/>
        <family val="1"/>
        <charset val="204"/>
      </rPr>
      <t xml:space="preserve">Освобождение территрии по скв 532 куст 52 Советское м/р на 17:00.
</t>
    </r>
  </si>
  <si>
    <t xml:space="preserve">Флот на стоянке перед БПО г.Губкинский. 
Ремонт и обслуживание СПТ. 
</t>
  </si>
  <si>
    <t>В/В: Альянс: 4ед по 20м3.  140м3.  Плечо 8км</t>
  </si>
  <si>
    <r>
      <t xml:space="preserve">ПР к замещению.
На КП: тех.жидкости 180м3; Нагретой 60м3; Проппант 40тн. Хия в наличии.
</t>
    </r>
    <r>
      <rPr>
        <sz val="48"/>
        <rFont val="Times New Roman"/>
        <family val="1"/>
        <charset val="204"/>
      </rPr>
      <t xml:space="preserve">Неисправность НВД г/н 4553ВВ86 - при запуске насоса срабатывает аварийное отключение. 
Устранение неисправности (+). 
</t>
    </r>
    <r>
      <rPr>
        <b/>
        <u/>
        <sz val="48"/>
        <rFont val="Times New Roman"/>
        <family val="1"/>
        <charset val="204"/>
      </rPr>
      <t xml:space="preserve">Замещение + . 15:50-16:00. V - 18м³ .Расход - 3.6 м³/мин;  </t>
    </r>
    <r>
      <rPr>
        <sz val="48"/>
        <rFont val="Times New Roman"/>
        <family val="1"/>
        <charset val="204"/>
      </rPr>
      <t xml:space="preserve">
Рнач - 550, Рср- 380, Ркон- 280атм; ISIP - 121 атм. 
Общие потери - 159 атм, в ИП и ПЗП - 32 атм
Хаммер-эффект выраженный.
На КП: тех.жидкости 200м3 из 340м3, нагретой 80м3; Проппант 60тн. Химия в наличии.
</t>
    </r>
    <r>
      <rPr>
        <b/>
        <u/>
        <sz val="48"/>
        <rFont val="Times New Roman"/>
        <family val="1"/>
        <charset val="204"/>
      </rPr>
      <t xml:space="preserve">МиниГРП + . 17:40-17:55. V - 42м³, 1т - 16/30. 
</t>
    </r>
    <r>
      <rPr>
        <sz val="48"/>
        <rFont val="Times New Roman"/>
        <family val="1"/>
        <charset val="204"/>
      </rPr>
      <t>Рнач- 318, Рср- 260, Ркон- 278атм; Расход - 3.6 м³/мин; ISIP - 139 атм. 
Общие потери - 139 атм, в ИП и ПЗП - 12 атм. Хаммер-эффект выраженный.</t>
    </r>
    <r>
      <rPr>
        <b/>
        <u/>
        <sz val="48"/>
        <rFont val="Times New Roman"/>
        <family val="1"/>
        <charset val="204"/>
      </rPr>
      <t xml:space="preserve">
</t>
    </r>
  </si>
  <si>
    <t>В/В  ПС 2ед*17м3    102м3. Плечо 20км.</t>
  </si>
  <si>
    <t>На КП: тех.жидкости 300м3 из 340м3, нагретой 80м3; Проппант 100тн. Химия в наличии.
Завоз бина на 09:00. Далее затарка пропанта.
ОГРП на 15:00. 21.12.2023.г</t>
  </si>
  <si>
    <t xml:space="preserve">Технологическое дежурство без персонала. 
Температура воздуха -15 С </t>
  </si>
  <si>
    <t>335-3 Трайгородско-Кондаковское. ВНС. предв. 7 ст*100 т. В ожидании КРС.
КРС на скв 339-3. Подъем стингера. Далее спуск ЭЦН.</t>
  </si>
  <si>
    <t xml:space="preserve">В/В: ЮТС 2ед*17м3.  68м3. Плечо 20км. </t>
  </si>
  <si>
    <t>В/В: Альянс: 4ед по 2м3.  160м3.  Плечо 8км</t>
  </si>
  <si>
    <t xml:space="preserve">5490/117 С-Талинское ЗБС, МГРП: Этап - Забой 3275м. Активация хвостовика. Дата освобождения территории (прогноз) – 24.12.23, Дата ГРП (прогноз)  – 29.12.23
9265/603 С-Талинское ЗБС, МГРП: Этап - Забой 3429м. Спуск хвостовика. Дата освобождения территории (прогноз) – 25.12.23, Дата ГРП (прогноз)  – 30.12.23
2714/163 С-Талинское ЗБС, МГРП: Этап - Забой 3256м. Промывка. Дата освобождения территории (прогноз) – 28.12.23, Дата ГРП (прогноз)  – 02.01.24
51647/101А Ю-Талинское ВНС, МГРП: Этап -  Забой 3014м. Бурение. Дата освобождения территории (прогноз) – 28.12.23, Дата ГРП (прогноз)  – 02.01.24
10014/523 Ю-Талинское ЗБС, МГРП: Этап - Забой 2945м. Подъем КНБК. Дата освобождения территории (прогноз) – 01.01.24, Дата ГРП (прогноз)  – 06.01.24
4308/173 С-Талинское ЗБС, МГРП: Этап - Забой 2822м. Бурение. Дата освобождения территории (прогноз) – 04.01.24, Дата ГРП (прогноз)  – 09.01.24
</t>
  </si>
  <si>
    <r>
      <rPr>
        <b/>
        <u/>
        <sz val="42"/>
        <rFont val="Times New Roman"/>
        <family val="1"/>
        <charset val="204"/>
      </rPr>
      <t>Ю-Талинское:</t>
    </r>
    <r>
      <rPr>
        <sz val="42"/>
        <rFont val="Times New Roman"/>
        <family val="1"/>
        <charset val="204"/>
      </rPr>
      <t xml:space="preserve">
7606/343 Ю-Талинское, ЮК10, 80т: спуск пакера ГРП. ЗР КРС, (дизайн согласован)
959Р/Разв. Ю-Талинское, ЮК10: РИР ЮК3-6 (запрос материалов)
1531/340Б Ю-Талинское: фрезерование (запрос материалов)
</t>
    </r>
    <r>
      <rPr>
        <b/>
        <u/>
        <sz val="42"/>
        <rFont val="Times New Roman"/>
        <family val="1"/>
        <charset val="204"/>
      </rPr>
      <t>С-Талинское:</t>
    </r>
    <r>
      <rPr>
        <sz val="42"/>
        <rFont val="Times New Roman"/>
        <family val="1"/>
        <charset val="204"/>
      </rPr>
      <t xml:space="preserve">
3195/58 С-Талинское, ЮК7: М-ж пакера и спуск пакера ГРП. ЗР КРС, (дизайн на согласовании)
4016/310 Ю-Талинское, ЮК4-5: ПВР (дизайн на согласовании)
4499/178 С-Талинское, ЮК4, пакер между инт., 65т (гибридный): ПВР+, спуск посадка тех. пакера (дизайн на согласовании)
5426/102 С-Талинское, ЮК2, 65т (гибридный): РИР ЮК2 (дизайн согласован)
4103/171 С-Талинское, ЮК10: нормализация забоя
3150/55 С-Талинское, ЮК7: нормализация забоя</t>
    </r>
  </si>
  <si>
    <t xml:space="preserve">121-3 Верхнепурпейское 0БП8 4х40т, ЗБС. Готова(согласован)
466-204 Южно-Таркосалинское 1Ю1, 12х40т, ВНС (согласован). Готова
1048-204 Южно-Таркосалинское БП14/3 20т, ВНС(ППД). Готовность 21.12 (согласован)
666-178 Тарасовское БП14 4х40т, ЗБС(согласован). 1ст: ГРП(+)
2ст: Активация+замещение(+), миниГРП(-), получен рост давления. Переподготовка скв, готовность ~ 24.12
1372-52 Тарасовское Ач 30т, ЗБС. готовность 23.12(согласован)
1426-157 Тарасовское Ач 30т, ЗБС. Готовность 24.12(в разработке)
5414-152Г Тарасовское Ач4 10х60т, ВНС. (согласован), При активации г/п получен переток нкт - затруб. Переподготовка, готовность ~ 25.12
</t>
  </si>
  <si>
    <t xml:space="preserve">
5406-152Г Тарасовское Ач 10х60т, ВНС. Готовность 28.12(согласован)
3060-235 Тарасовское Ач4 30т, ЗБС. Готовность 24.12(согласован)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
</t>
  </si>
  <si>
    <t>Империал Фрак Сервис:
ГРП-2:
9022-61 Ван-Еганское, 8стх10т(начинают с 4ст).
4.5, порт -ОГРП+;
6 порт - ПР к ОГРП;
КАТКонефть:
ГРП-7:
Переезд флота.</t>
  </si>
  <si>
    <t xml:space="preserve">МеКаминефть:
ГРП-3:1544-133 Бахиловское, 5ст*70т
1 порт - ОГРП+;
2 порт - ПР к Активации + Замещению. 
ГРП-23: 5261-268 Северо-Варьеганское, 5ст*70т
1 порт - ОГРП+.
2 порт - ПР к Активации + Замещению. </t>
  </si>
  <si>
    <t xml:space="preserve">
Альянс Сервис
ГРП-2
Переезд флота на скв. 5215-253 Северо-Варьеганское, ЗБС, 5стх65т.
</t>
  </si>
  <si>
    <t xml:space="preserve">
344-15 Ай-Еганское, ЗБС, 4стстх20т. Готовность 22-23.12.23
412-31 Ай-Еганское, ЗБС, 4стстх30т. Готовность 24-25.12.23
</t>
  </si>
  <si>
    <t xml:space="preserve">
5406-152Г Тарасовское Ач 10х60т, ВНС. Готовность 28.12(согласован)
3060-235 Тарасовское Ач4 30т, ЗБС. Готовность 24.12(согласован)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</si>
  <si>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 xml:space="preserve">121-3 Верхнепурпейское 0БП8 4х40т, ЗБС. Готова(согласован)
466-204 Южно-Таркосалинское 1Ю1, 12х40т, ВНС (согласован). Готова
1048-204 Южно-Таркосалинское БП14/3 20т, ВНС(ППД). Готовность 21.12 (согласован)
666-178 Тарасовское БП14 4х40т, ЗБС(согласован). 1ст: ГРП(+)
2ст: Активация+замещение(+), миниГРП(-), получен рост давления. Переподготовка скв, готовность ~ 24.12
1372-52 Тарасовское Ач 30т, ЗБС. готовность 23.12(согласован)
1426-157 Тарасовское Ач 30т, ЗБС. Готовность 24.12(в разработке)
</t>
  </si>
  <si>
    <t xml:space="preserve">
</t>
  </si>
  <si>
    <t xml:space="preserve">
На КП: тех.жидкости 700м3 из 750м3, нагрев тех.жидкости в процессе. Проппант и химия в наличии. 
Затарка проппанта 170тн. Затарка пропанта осложнена сильным ветром 10м/с.
</t>
  </si>
  <si>
    <t>2 из 4</t>
  </si>
  <si>
    <t xml:space="preserve">912_53_Советское BPS (5*5тн, нет данных) готовность 03.01.24
1004_40_Советское (одиночка 30 тн) готовность на 24.12
1152_40_Нижневартовское (7*5 тн, шары) готовность на 21.12
1152_40_Нижневартовское (7*5тн, шары) готовность на 25.12
</t>
  </si>
  <si>
    <t>1772_125_Советское (шары 5*7 тн, нет данных) 26.12
10012_91_Советское МГРП BPS (7*5тн) готовность ~ готова
521_74_Советское (BPS 5*5 тн) готова
2225_244_Советское (ГПП+ГРП) 2 * 7тн готова
532_52_Советское BPS (5*5тн, в разработке) готова</t>
  </si>
  <si>
    <t xml:space="preserve">
331Б-3Б Трайгородско-Кондаковское. ВНС. предв. 7 ст*100 т. В бурении. (тек. забой 3477м/план 3477м). Получен прихват хвостовика при спуске. Хвостовик отцеплен от стыковочного узла. Подъем БИ. Далее спуск ловильного инструмента.
337-3 Трайгородско-Кондаковское. ВНС. предв. 7 ст*100 т. В бурении. (тек. забой 1389м/план 3696м).
</t>
  </si>
  <si>
    <r>
      <t xml:space="preserve">
</t>
    </r>
    <r>
      <rPr>
        <b/>
        <u/>
        <sz val="50"/>
        <rFont val="Times New Roman"/>
        <family val="1"/>
        <charset val="204"/>
      </rPr>
      <t xml:space="preserve">1 стадия из 7:  Опрессовка ЛВД 650 атм (+). 00:35-00:45. </t>
    </r>
    <r>
      <rPr>
        <sz val="50"/>
        <rFont val="Times New Roman"/>
        <family val="1"/>
        <charset val="204"/>
      </rPr>
      <t xml:space="preserve">
Опрессовка стингера 100 атм (+). 00:50-01:20. 
Активация + ОПП (+). Расход (активация) - 0.7м3/мин. 
Расход (ОПП) - 1,2 м3/мин. V - 7м3. Ракт - 286 атм
</t>
    </r>
    <r>
      <rPr>
        <b/>
        <u/>
        <sz val="50"/>
        <rFont val="Times New Roman"/>
        <family val="1"/>
        <charset val="204"/>
      </rPr>
      <t>1 стадия из 7:  Замещение (+). 07:40-07:50. Vжид. – 28м3.</t>
    </r>
    <r>
      <rPr>
        <sz val="50"/>
        <rFont val="Times New Roman"/>
        <family val="1"/>
        <charset val="204"/>
      </rPr>
      <t xml:space="preserve">
Рнач-444. Рср- 311. Рконч-260. Рмах-444атм.  ISIP –  90атм. 
Общ.тр/пзп – 170/34. Расход - 3,0 м3/мин(план 3,6) . 
</t>
    </r>
    <r>
      <rPr>
        <b/>
        <u/>
        <sz val="50"/>
        <rFont val="Times New Roman"/>
        <family val="1"/>
        <charset val="204"/>
      </rPr>
      <t>1 стадия из 7:  ПР к  МиниГРП.</t>
    </r>
    <r>
      <rPr>
        <sz val="50"/>
        <rFont val="Times New Roman"/>
        <family val="1"/>
        <charset val="204"/>
      </rPr>
      <t xml:space="preserve">
</t>
    </r>
  </si>
  <si>
    <r>
      <t xml:space="preserve">
На КП: тех.жидкости  240м3; нагретой 240м3.Пропант 50тн. Химия в наличии.
</t>
    </r>
    <r>
      <rPr>
        <b/>
        <u/>
        <sz val="50"/>
        <color theme="1"/>
        <rFont val="Times New Roman"/>
        <family val="1"/>
        <charset val="204"/>
      </rPr>
      <t xml:space="preserve">'7 стадия из 15:  Замещение (+). 06:50-07:10. V-40,5м3. </t>
    </r>
    <r>
      <rPr>
        <sz val="50"/>
        <color theme="1"/>
        <rFont val="Times New Roman"/>
        <family val="1"/>
        <charset val="204"/>
      </rPr>
      <t xml:space="preserve">
Рнач-540, Рср-520, Ркон-510, ISIP-308.  Расход 3,6 м3/мин. 
Общие потери 202 атм, в ИП и ПЗП 35 атм. 
Хаммер-эффект выраженный. Активация без видимой индикации.
На КП: тех.жидкости  200м3; нагретой 200м3. Пропант 50тн. Химия в наличии.
</t>
    </r>
    <r>
      <rPr>
        <b/>
        <u/>
        <sz val="50"/>
        <color theme="1"/>
        <rFont val="Times New Roman"/>
        <family val="1"/>
        <charset val="204"/>
      </rPr>
      <t>7 стадия из 15: ОГРП на 12:00.</t>
    </r>
    <r>
      <rPr>
        <sz val="50"/>
        <color theme="1"/>
        <rFont val="Times New Roman"/>
        <family val="1"/>
        <charset val="204"/>
      </rPr>
      <t xml:space="preserve">
8 стадия из 15: Активация/Замещение на 19:00. ОГРП на 03:00 22.12.2023.г
</t>
    </r>
  </si>
  <si>
    <t xml:space="preserve">
</t>
  </si>
  <si>
    <r>
      <t>В/В: ЮТС 3ед*17м3  1ед*10м3. 1ед*15м3. Завезено 250м3.</t>
    </r>
    <r>
      <rPr>
        <b/>
        <sz val="38"/>
        <rFont val="Times New Roman"/>
        <family val="1"/>
        <charset val="204"/>
      </rPr>
      <t xml:space="preserve"> Плечо 11км</t>
    </r>
  </si>
  <si>
    <t xml:space="preserve">В/В: ЮТС 2ед *17м3. 1ед*14м3.   102м3. Плечо 20км. </t>
  </si>
  <si>
    <t>В/В   ПС 2ед*17м3    102м3. Плечо 20км.</t>
  </si>
  <si>
    <t>В/В ЮТС: 2ед*17м3.  0м3 Плечо 10км.</t>
  </si>
  <si>
    <t xml:space="preserve">
Монтаж оборудования Флота ГРП.
Прибытие АДПМ на куст в 15:40.
Нагрев тех-жидкости с 16:30. 
На КП: тех.жидкости 65м3, пропант 3тн, химия в наличии.
Замещение на 22:00. 
</t>
  </si>
  <si>
    <r>
      <t xml:space="preserve">
</t>
    </r>
    <r>
      <rPr>
        <b/>
        <u/>
        <sz val="50"/>
        <rFont val="Times New Roman"/>
        <family val="1"/>
        <charset val="204"/>
      </rPr>
      <t xml:space="preserve">Тест на приемистость V-3м3 водой. 00:25-00:30. </t>
    </r>
    <r>
      <rPr>
        <u/>
        <sz val="50"/>
        <rFont val="Times New Roman"/>
        <family val="1"/>
        <charset val="204"/>
      </rPr>
      <t xml:space="preserve">
</t>
    </r>
    <r>
      <rPr>
        <b/>
        <u/>
        <sz val="50"/>
        <rFont val="Times New Roman"/>
        <family val="1"/>
        <charset val="204"/>
      </rPr>
      <t>Замещение (+) 01:44-01:52. V-10 м3. Расход 2.2 м3/мин.</t>
    </r>
    <r>
      <rPr>
        <sz val="50"/>
        <rFont val="Times New Roman"/>
        <family val="1"/>
        <charset val="204"/>
      </rPr>
      <t xml:space="preserve">
Рнач-165 Рср-75, Ркон-105, ISIP-42. 
Общие потери-63, в ИП и ПЗП 30 
Хаммер-эффект выраженный.
</t>
    </r>
    <r>
      <rPr>
        <b/>
        <u/>
        <sz val="50"/>
        <rFont val="Times New Roman"/>
        <family val="1"/>
        <charset val="204"/>
      </rPr>
      <t>ОГРП (+). 03:20-03:30.  V-22.3 м3. Расход 2.2 м3/мин.</t>
    </r>
    <r>
      <rPr>
        <sz val="50"/>
        <rFont val="Times New Roman"/>
        <family val="1"/>
        <charset val="204"/>
      </rPr>
      <t xml:space="preserve">
Закачено на ГРП: 1т-20/40, 1т-16/20, 1т-12/18 RCP. 
Рнач-100 Рср-90, Ркон-125, ISIP-47(+5 от замещения). 
Хаммер-эффект выраженный.
Демонтаж оборудования Флота ГРП.
</t>
    </r>
    <r>
      <rPr>
        <b/>
        <u/>
        <sz val="50"/>
        <rFont val="Times New Roman"/>
        <family val="1"/>
        <charset val="204"/>
      </rPr>
      <t>Освобождение территории по скв 3257 куст 52А Барсуковское м/р на 06:00.</t>
    </r>
    <r>
      <rPr>
        <sz val="50"/>
        <rFont val="Times New Roman"/>
        <family val="1"/>
        <charset val="204"/>
      </rPr>
      <t xml:space="preserve">
Движение 186-9 Верхнепурпейское 1Ю1 refrac 3х20т, ЗБС(согласован) осталась последняя стадия. Готова.
</t>
    </r>
  </si>
  <si>
    <r>
      <t>На КП: тех.жидкости 180м3; нагретой 180м3. Пропант  34тн. Химия в наличии.</t>
    </r>
    <r>
      <rPr>
        <b/>
        <u/>
        <sz val="50"/>
        <rFont val="Times New Roman"/>
        <family val="1"/>
        <charset val="204"/>
      </rPr>
      <t xml:space="preserve">
2 стадия из 4: ОГРП (+) . Расход 3.2 м³/мин. 08:15-08:40. Vж – 83 м³. 
</t>
    </r>
    <r>
      <rPr>
        <sz val="50"/>
        <rFont val="Times New Roman"/>
        <family val="1"/>
        <charset val="204"/>
      </rPr>
      <t xml:space="preserve">Pнач - 310 атм. Pсред - 300 атм. Pкон - 291 атм. ISIP - 137 (+22) атм. 
Общий объем закаченной жидкости – 111м³. 
Пропант план/факт/пласт/скважина: 15 т / 15 т / 14.8 т / 0.2 тн. 
16/30  - 13 т. 16/30RCP -  2 т. </t>
    </r>
    <r>
      <rPr>
        <b/>
        <u/>
        <sz val="50"/>
        <rFont val="Times New Roman"/>
        <family val="1"/>
        <charset val="204"/>
      </rPr>
      <t xml:space="preserve">
</t>
    </r>
    <r>
      <rPr>
        <sz val="50"/>
        <rFont val="Times New Roman"/>
        <family val="1"/>
        <charset val="204"/>
      </rPr>
      <t xml:space="preserve">'На КП: тех.жидкости 110м3; нагретой 50м3. Пропант  19тн. Химия в наличии.
</t>
    </r>
    <r>
      <rPr>
        <b/>
        <u/>
        <sz val="50"/>
        <rFont val="Times New Roman"/>
        <family val="1"/>
        <charset val="204"/>
      </rPr>
      <t xml:space="preserve">
3 стадия из 4: Активация/Замещение на 11:00
</t>
    </r>
  </si>
  <si>
    <r>
      <t xml:space="preserve">С 08:00 20.12.2023.г  Флот в режиме готовности.
Ожидание проведения работ совместно с БР КРС. (завоз емкости)
Завоз емкости БР КРС к 02:00. (+).
Монтаж оборудования Флота ГРП.
</t>
    </r>
    <r>
      <rPr>
        <b/>
        <u/>
        <sz val="48"/>
        <rFont val="Times New Roman"/>
        <family val="1"/>
        <charset val="204"/>
      </rPr>
      <t xml:space="preserve">1 стадия из 5:  Опрессовка ЛВД 650атм (+). 09:40-09:55. </t>
    </r>
    <r>
      <rPr>
        <sz val="48"/>
        <rFont val="Times New Roman"/>
        <family val="1"/>
        <charset val="204"/>
      </rPr>
      <t xml:space="preserve">
</t>
    </r>
    <r>
      <rPr>
        <b/>
        <u/>
        <sz val="48"/>
        <rFont val="Times New Roman"/>
        <family val="1"/>
        <charset val="204"/>
      </rPr>
      <t xml:space="preserve">1 стадия из 5:  Опрессовка пакера 150атм (+). 10:35-10:40. 
1 стадия из 5: Активация+ОПП (+). Ракт- 346 атм. Vж - 3м3. 11:00-11:05. 
1 стадия из 5: Замещение (+) . 11:25-11:35. Расход  2,2м3/мин . 
</t>
    </r>
    <r>
      <rPr>
        <sz val="48"/>
        <rFont val="Times New Roman"/>
        <family val="1"/>
        <charset val="204"/>
      </rPr>
      <t xml:space="preserve">Pнач –  501 атм. Pсред – 478 атм.  Pконч –  452 атм. Pмакс-  635 атм 
ISIP - 82  атм. Vж –  9 м3. Трения общие/ПЗП 370/258. 
Хаммер-эффект выраженный
</t>
    </r>
    <r>
      <rPr>
        <b/>
        <u/>
        <sz val="48"/>
        <rFont val="Times New Roman"/>
        <family val="1"/>
        <charset val="204"/>
      </rPr>
      <t>На КП: тех.жидкости 70м3. Проппант 25тн. Химия в наличии на 3стадии.</t>
    </r>
    <r>
      <rPr>
        <sz val="48"/>
        <rFont val="Times New Roman"/>
        <family val="1"/>
        <charset val="204"/>
      </rPr>
      <t xml:space="preserve">
1 стадия из 5:  МиниГРП 13:00, ОГРП 17:00.</t>
    </r>
  </si>
  <si>
    <r>
      <rPr>
        <b/>
        <u/>
        <sz val="48"/>
        <rFont val="Times New Roman"/>
        <family val="1"/>
        <charset val="204"/>
      </rPr>
      <t xml:space="preserve">ОГРП + . 00:28- 02:00.  V - 268.7 м³ (Vобщ 330.7 м3) . </t>
    </r>
    <r>
      <rPr>
        <sz val="48"/>
        <rFont val="Times New Roman"/>
        <family val="1"/>
        <charset val="204"/>
      </rPr>
      <t xml:space="preserve">
С поверхности 64.5т: 15.5т - 20/40, 49т - 16/30. С МиниГРП 65т. По плану 65т, в пласт 64.8т.
Расход - 4 м3/мин .  Загрузка гелланта 3.0 кг/м3. 
Рнач- 506, Рср- 227, Ркон- 315атм; Прирост + 18атм. 
Демонтаж оборудования Флота ГРП.
</t>
    </r>
    <r>
      <rPr>
        <b/>
        <u/>
        <sz val="48"/>
        <rFont val="Times New Roman"/>
        <family val="1"/>
        <charset val="204"/>
      </rPr>
      <t>Освобождение территории по скв 3253 куст 57 С/Талинское м/р на 06:00.</t>
    </r>
    <r>
      <rPr>
        <sz val="48"/>
        <rFont val="Times New Roman"/>
        <family val="1"/>
        <charset val="204"/>
      </rPr>
      <t xml:space="preserve">
</t>
    </r>
    <r>
      <rPr>
        <b/>
        <u/>
        <sz val="48"/>
        <rFont val="Times New Roman"/>
        <family val="1"/>
        <charset val="204"/>
      </rPr>
      <t>Переезд на скв 3301/70Б С-Талинское, ЮК2-3, 55т (гибридный).</t>
    </r>
    <r>
      <rPr>
        <sz val="48"/>
        <rFont val="Times New Roman"/>
        <family val="1"/>
        <charset val="204"/>
      </rPr>
      <t xml:space="preserve"> М-ж пакера и спуск пакера ГРП. ЗР КРС на 11:00.  21.12, (дизайн на согласовании).
Расстояние переезда 10км.
</t>
    </r>
    <r>
      <rPr>
        <b/>
        <u/>
        <sz val="48"/>
        <rFont val="Times New Roman"/>
        <family val="1"/>
        <charset val="204"/>
      </rPr>
      <t>Заезд куст и расстановка СПТ на 15-16:00.</t>
    </r>
  </si>
  <si>
    <t>М/Ж флота. М/Ж басейна. 
На КП тех.жидкости: 100м3; Нагрев тех.жидкости.
1 стадия из 7: ПР к замещению.</t>
  </si>
  <si>
    <t>Мастер с ГРП-18
Князев Владимир. Владимирович.
+79124151681</t>
  </si>
  <si>
    <t>Переезд на скв 2225 куст 244 Советское м/р  (ГПП+ГРП) 2ст  по 7тн ( ожидание БР КР для проведения совместных работ с Флотом ГРП )
Расстояние переезда 25км.
Флот находится на КП. 
Расстановка емкостного парка (+). Готовы к затарке тех-жидкости.
С 01:00 21.12.2023.г 
Флот в режиме готовности. 
Ожидание освобождения скважины БР КРС.
Ожидание работы пусковой комиссии. Предварительно на 14:00.</t>
  </si>
  <si>
    <t xml:space="preserve">
4 стадия из 5: ПР к Активации/замещению
Жидкости затарено 700м3, идет нагрев. Пропанта затарено 180т. Осложненный завоз химии (снежные заносы).
Ветер: Южный 11м/сек. </t>
  </si>
  <si>
    <r>
      <rPr>
        <b/>
        <u/>
        <sz val="50"/>
        <rFont val="Times New Roman"/>
        <family val="1"/>
        <charset val="204"/>
      </rPr>
      <t xml:space="preserve">3 стадия из 5:  Активация (+) Замещение (+) . 09:55-10:05. Ракт - 425 атм (план 350 атм). </t>
    </r>
    <r>
      <rPr>
        <sz val="50"/>
        <rFont val="Times New Roman"/>
        <family val="1"/>
        <charset val="204"/>
      </rPr>
      <t xml:space="preserve">
Расход 2.2-3.6 м³/мин. 
Pнач - 200 атм. Pсред - 240 атм. Pкон - 246 атм. ISIP - 80 атм. 
Трения общие/ПЗП - 166/64 атм. Vж – 27.0 м³ (8.0 сшитого, 19.0 линейного) . 
Хаммер-эффект выраженный. Представитель ТСС (+). 
На КП: тех.жидкости 220м3, нагрето 120, проппант 4т, в пути 80тн ( прибытие на 18:00 ). химия в наличии.
</t>
    </r>
  </si>
  <si>
    <r>
      <t xml:space="preserve">На КП: тех.жидкости 360м3, нагрето 330, проппант 80т, химия в наличии.
</t>
    </r>
    <r>
      <rPr>
        <b/>
        <u/>
        <sz val="48"/>
        <rFont val="Times New Roman"/>
        <family val="1"/>
        <charset val="204"/>
      </rPr>
      <t xml:space="preserve">3 стадия из 5: ОГРП (+) . 01:55-03:40. Расход 3.6 м³/мин. Vж – 332.4м³. </t>
    </r>
    <r>
      <rPr>
        <sz val="48"/>
        <rFont val="Times New Roman"/>
        <family val="1"/>
        <charset val="204"/>
      </rPr>
      <t xml:space="preserve">
Pнач - 250 атм. Pсред - 165 атм.Pкон - 234 атм. ISIP - 108(+12) атм. 
Общий объем закаченной жидкости 359.4м³
Пропант план/факт/пласт/скважина: 80 т/ 80 т / 79.8 т / 0.2 тн. 
16/30 - 78т,  16/30RCP -  2 т. 
'На КП: тех.жидкости 100м3, нагрето 60, проппант 0т, химия в наличии.
4 стадия из 5: Активация /Замещение 12:00. 
4 стадия из 5:  ОГРП на 23:00. </t>
    </r>
  </si>
  <si>
    <t>21.12.2023г</t>
  </si>
  <si>
    <t>55т (гибридный)</t>
  </si>
  <si>
    <t>70Б</t>
  </si>
  <si>
    <r>
      <t xml:space="preserve">
</t>
    </r>
    <r>
      <rPr>
        <b/>
        <u/>
        <sz val="50"/>
        <rFont val="Times New Roman"/>
        <family val="1"/>
        <charset val="204"/>
      </rPr>
      <t>1 стадия из 4: ГРП + . 02:40-03:50. V - 209 м3. Расход - 3.6 м3/мин;</t>
    </r>
    <r>
      <rPr>
        <sz val="50"/>
        <rFont val="Times New Roman"/>
        <family val="1"/>
        <charset val="204"/>
      </rPr>
      <t xml:space="preserve">
План: 70 тн (3 тн – 20/40, 64 тн – 16/30, 3тн - 12/18 RCP).
Факт:  70 тн (3 тн – 20/40, 64 тн – 16/30, 3тн - 12/18 RCP)
Рнач- 390 атм, Рср- 216 атм, Ркон-219 атм, ISIP - 99атм.
На КП: тех.жидкости 20м3, проппант 34тн. Химия в наличии.
</t>
    </r>
    <r>
      <rPr>
        <b/>
        <u/>
        <sz val="50"/>
        <rFont val="Times New Roman"/>
        <family val="1"/>
        <charset val="204"/>
      </rPr>
      <t>2 стадия из 4:  Активация/Замещение  на 11:00.</t>
    </r>
  </si>
  <si>
    <r>
      <rPr>
        <b/>
        <u/>
        <sz val="50"/>
        <rFont val="Times New Roman"/>
        <family val="1"/>
        <charset val="204"/>
      </rPr>
      <t>3 стадия из 4:  Активация (+) Замещение (+) 10:45-11:00</t>
    </r>
    <r>
      <rPr>
        <sz val="50"/>
        <rFont val="Times New Roman"/>
        <family val="1"/>
        <charset val="204"/>
      </rPr>
      <t xml:space="preserve"> Ракт - 555 атм (план 320 атм) 
Расход 3.2 м³/мин Pнач -  249 атм Pсред - 242 атм Pкон - 236 атм ISIP - 114 атм 
Трения общие/ПЗП - 122/26 атм Vж – 30м³ (8.0 сшитого, 22.0 линейного) 
Хаммер-эффект выраженный. Представитель ТСС (+).
'На КП: тех.жидкости 150м3; нагретой 60м3. Пропант 19т. Химия в наличии.
'3 стадия из 4: ОГРП на 18:00.</t>
    </r>
  </si>
  <si>
    <t xml:space="preserve">Технологическое дежурство без персонала. 
Температура воздуха -16 С </t>
  </si>
  <si>
    <t>Мастер с ГРП-18
Князев Владимир. Владимирович.
+7912415-16-81</t>
  </si>
  <si>
    <t>На КП: тех.жидкости 200м3, проппант 0т, химия в наличии.
4 стадия из 5: Активация +Замещение по приходу проппанта.</t>
  </si>
  <si>
    <t xml:space="preserve"> Верхнепурпейское м/е.</t>
  </si>
  <si>
    <t>466-204 Южно-Таркосалинское 1Ю1, 12х40т, ВНС (согласован). Готова
186-9 Верхнепурпейское 1Ю1 refrac 3х20т, ЗБС(согласован) осталась последняя стадия. Готова
1048-204 Южно-Таркосалинское БП14/3 20т, ВНС(ППД). Готовность 21.12 (согласован)
666-178 Тарасовское БП14 4х40т, ЗБС(согласован). 1ст: ГРП(+)
2ст: Активация+замещение(+), миниГРП(-), получен рост давления. Переподготовка скв, готовность ~ 24.12
1372-52 Тарасовское Ач 30т, ЗБС. готовность 23.12(согласован)
1426-157 Тарасовское Ач 30т, ЗБС. Готовность 24.12(в разработке)
5414-152Г Тарасовское Ач4 10х60т, ВНС. (согласован), При активации г/п получен переток нкт - затруб. Переподготовка, готовность ~ 25.12</t>
  </si>
  <si>
    <r>
      <rPr>
        <b/>
        <u/>
        <sz val="50"/>
        <rFont val="Times New Roman"/>
        <family val="1"/>
        <charset val="204"/>
      </rPr>
      <t xml:space="preserve">4 стадия из 5:  Тест на приёмистость (+)14:58-15:02  </t>
    </r>
    <r>
      <rPr>
        <sz val="50"/>
        <rFont val="Times New Roman"/>
        <family val="1"/>
        <charset val="204"/>
      </rPr>
      <t xml:space="preserve">Рнач – 230 атм Рср – 253 атм
Ркон - 255 атм Рмакс - 257 атм Расход – 0.5м3/мин (план/факт) Vж общ - 2 м3
Далее запись давления ~ 15мин.
Тех.отстой 1ч.
На КП: тех.жидкости 698м3, проппант 200т, химия в наличии.
4 стадия из 5: ПР к Активации+замещение на 18:00
Ветер: ЮВ 13м/сек. </t>
    </r>
  </si>
  <si>
    <t>3195/58 С-Талинское, ЮК7: М-ж пакера и спуск пакера ГРП. ЗР КРС, (дизайн на согласовании)Освобождение на 22.12.2023. на 16:00</t>
  </si>
  <si>
    <r>
      <t xml:space="preserve">Флот на стоянке перед БПО г.Губкинский. 
Ремонт и обслуживание СПТ. 
</t>
    </r>
    <r>
      <rPr>
        <sz val="50"/>
        <color rgb="FFFF0000"/>
        <rFont val="Times New Roman"/>
        <family val="1"/>
        <charset val="204"/>
      </rPr>
      <t xml:space="preserve">
</t>
    </r>
    <r>
      <rPr>
        <sz val="50"/>
        <rFont val="Times New Roman"/>
        <family val="1"/>
        <charset val="204"/>
      </rPr>
      <t>"Mersedes-Benz (Г/У)" А 433 КР 186, ремонт компрессора, завоз з/частей с г.Сургут планируют на 22.12.2023.г ( втулка на компрессор ).
С/К г.н А101ТЕ 186, обвязка ДВС. Запуск ДВС(+). ПР к сварочным работам.
НВД 4535 установка турбины на ДВС, продолжают
НВД 6452 ( замена КПП + ) обвязка КПП, продолжают</t>
    </r>
  </si>
  <si>
    <t xml:space="preserve">На КП: тех.жидкости 7м3, проппант 60т, химия в наличии.
'1 стадия из 7:  МиниГРП на 07:00 22.12.2023.  ОГРП на 02:00 23.12.2023.
</t>
  </si>
  <si>
    <r>
      <rPr>
        <b/>
        <u/>
        <sz val="50"/>
        <rFont val="Times New Roman"/>
        <family val="1"/>
        <charset val="204"/>
      </rPr>
      <t>1 стадия из 5: МиниГРП(+)12:45-13:00</t>
    </r>
    <r>
      <rPr>
        <sz val="50"/>
        <rFont val="Times New Roman"/>
        <family val="1"/>
        <charset val="204"/>
      </rPr>
      <t xml:space="preserve"> Расход 2,6 м3/мин  Pнач – 360 атм  Pсред – 457 атм 
Рмакс – 538 атм  Pконч – 420 атм  ISIP - 92 атм Vж – 38 м3 Общие потери 328 атм, ПЗП/ПВР 216 атм Хаммер эффект выраженный Проппант: 20/40 план/факт/скважина/пласт 0,5/0,5/0/0,5 т
На КП: тех.жидкости 60м3. Проппант 25тн. Химия в наличии.
1 стадия из 5: ОГРП на 18:00</t>
    </r>
  </si>
  <si>
    <t>7 из 15</t>
  </si>
  <si>
    <t>3ст*7тн
работы со 2 стадии</t>
  </si>
  <si>
    <t xml:space="preserve">С 01:00 21.12.2023.г 
Флот в режиме готовности. 
Ожидание освобождения скважины БР КРС.
Флот принял скважину у бригады КРС в 13:00. 
Расстановка СПТ. М/Ж.
На КП воды: план 120м3, проппант: 16 тн, химия в наличии.
1 стадия из 3: Активация+замещение на 21:00
</t>
  </si>
  <si>
    <t>На КП: тех.жидкости 350м3 из 350м3, нагретой 350м3; Проппант 100тн. Химия в наличии.
ОГРП на 19:00.</t>
  </si>
  <si>
    <t>Переезд на скв 3301/70Б С-Талинское, ЮК2-3, 55т (гибридный). М-ж пакера и спуск пакера ГРП. ЗР КРС на 11:00.  21.12, (дизайн на согласовании).
Расстояние переезда 10км.
Заезд на КП планируется в 18:00.
Замещение на 20:00.</t>
  </si>
  <si>
    <r>
      <t xml:space="preserve">На КП: тех.жидкости  200м3; нагретой 200м3. Пропант 50тн. Химия в наличии.
</t>
    </r>
    <r>
      <rPr>
        <b/>
        <u/>
        <sz val="50"/>
        <color theme="1"/>
        <rFont val="Times New Roman"/>
        <family val="1"/>
        <charset val="204"/>
      </rPr>
      <t xml:space="preserve">
</t>
    </r>
    <r>
      <rPr>
        <sz val="50"/>
        <color theme="1"/>
        <rFont val="Times New Roman"/>
        <family val="1"/>
        <charset val="204"/>
      </rPr>
      <t>'7 стадия из 15:  ОГРП на 16:00</t>
    </r>
    <r>
      <rPr>
        <b/>
        <u/>
        <sz val="50"/>
        <color theme="1"/>
        <rFont val="Times New Roman"/>
        <family val="1"/>
        <charset val="204"/>
      </rPr>
      <t xml:space="preserve">
</t>
    </r>
    <r>
      <rPr>
        <sz val="50"/>
        <color theme="1"/>
        <rFont val="Times New Roman"/>
        <family val="1"/>
        <charset val="204"/>
      </rPr>
      <t xml:space="preserve">
8 стадия из 15: Активация+замещение на 08:00, ОГРП на 12:00 22.12.2023.</t>
    </r>
  </si>
  <si>
    <t>-3</t>
  </si>
  <si>
    <t xml:space="preserve">Технологическое дежурство без персонала. 
Температура воздуха -10 С </t>
  </si>
  <si>
    <t>Мастер
Мосиян Алексей.О
+79821901229
+79120931629</t>
  </si>
  <si>
    <r>
      <rPr>
        <b/>
        <u/>
        <sz val="50"/>
        <rFont val="Times New Roman"/>
        <family val="1"/>
        <charset val="204"/>
      </rPr>
      <t>2 стадия из 4:  Доводка шара + Замещение (+) 21.12.2023 10:40-10:50</t>
    </r>
    <r>
      <rPr>
        <sz val="50"/>
        <rFont val="Times New Roman"/>
        <family val="1"/>
        <charset val="204"/>
      </rPr>
      <t xml:space="preserve"> V - 21 м3
Расход - 3,6 м3/мин Pакт - 350, Рнач -256 атм Рср - 224атм, Ркон - 210атм, ISIP- 65атм, Общ-145, ПЗП-47.
'На КП: тех.жидкости 60м3, проппант 34тн. Химия в наличии.
'2 стадия из 4: ОГРП на 18:00. 22.12.2023.</t>
    </r>
  </si>
  <si>
    <t xml:space="preserve">
'На КП: тех.жидкости 150м3, проппант 34тн. Химия в наличии.
'2 стадия из 4: ОГРП на 18:00. 22.12.2023.</t>
  </si>
  <si>
    <r>
      <rPr>
        <b/>
        <u/>
        <sz val="50"/>
        <rFont val="Times New Roman"/>
        <family val="1"/>
        <charset val="204"/>
      </rPr>
      <t xml:space="preserve">ОГРП (+) 21.12.2023 19:30 - 21.12.2023 21:20 </t>
    </r>
    <r>
      <rPr>
        <sz val="50"/>
        <rFont val="Times New Roman"/>
        <family val="1"/>
        <charset val="204"/>
      </rPr>
      <t>V - 335.1 м³ (Vобщ 395.1 м3) 
С поверхности 99т: 99т - 16/30. С МиниГРП 100т. По плану 100т, в пласт 99.8т.
Расход - 3.6 м3/мин  Загрузка гелланта 3.4 кг/м3 Рнач- 442, Рср- 230, Ркон- 348; 
Прирост + 34 атм
Д/Ж. Зачистка территории. Освобождение в 02:00.
Переезд на подбазу г.Нягань.
Согласование по дальнейшему движению.</t>
    </r>
  </si>
  <si>
    <t>Флот в режиме готовности.
СПТ флота на стоянке БПО г.Стрежевой без персонала.</t>
  </si>
  <si>
    <t>Полевой инженер
Круглов Игорь.А
+79825729040</t>
  </si>
  <si>
    <t xml:space="preserve">
335-3 Трайгородско-Кондаковское. ВНС. предв. 7 ст*100 т. В ожидании КРС.
КРС на скв 339-3. Спуск ЭЦН.</t>
  </si>
  <si>
    <t>331Б-3Б Трайгородско-Кондаковское. ВНС. предв. 7 ст*100 т. Скважина пробурена. При спуске хвостовика получен прихват. Хвостовик отцеплен от стыковочного узла. Подъем БИ. Далее спуск ловильного инструмента.
337-3 Трайгородско-Кондаковское. ВНС. предв. 7 ст*100 т. В бурении. (тек. забой 1944м/план 3696м).</t>
  </si>
  <si>
    <t>Переезд на скважину 186 куст 9 Верхнепурпейское 1Ю1 refrac 3х20т, ЗБС(согласован) осталась последняя стадия. Готова.
Смена движения на скважину '121 куст 3 Верхнепурпейское 0БП8 4х40т, ЗБС. Готова(согласован).
Заезд на КП планируется на 18:00-19:00.
1 стадия из 4: Активация+замещение на 12:00 22.12.2023.</t>
  </si>
  <si>
    <t>Расстановка емкостного парка. Расстановка СПТ. М/Ж.
На КП: тех.жидкости 60м3, нагрето 60м3, проппант 0т, химия  отсутствует.
1 стадия из 4: Активация+замещение на 12:00 22.12.2023.</t>
  </si>
  <si>
    <t>-8С</t>
  </si>
  <si>
    <r>
      <t>Заезд на КП в 18:00.
Расстановка емкостного парка. Расстановка СПТ. М/Ж.
'</t>
    </r>
    <r>
      <rPr>
        <b/>
        <u/>
        <sz val="45"/>
        <rFont val="Times New Roman"/>
        <family val="1"/>
        <charset val="204"/>
      </rPr>
      <t>Замещение (+) 21.12.2023 19:55 - 21.12.2023 20:00</t>
    </r>
    <r>
      <rPr>
        <sz val="45"/>
        <rFont val="Times New Roman"/>
        <family val="1"/>
        <charset val="204"/>
      </rPr>
      <t xml:space="preserve"> V - 17м³  Рнач - 503, Рср- 286, Ркон- 297;  Расход - 4.0 м³/мин;  ISIP - 123 атм Общие потери - 174 атм, в ИП и ПЗП - 49 атм
Хаммер-эффект выраженный.
</t>
    </r>
    <r>
      <rPr>
        <b/>
        <u/>
        <sz val="45"/>
        <rFont val="Times New Roman"/>
        <family val="1"/>
        <charset val="204"/>
      </rPr>
      <t>Мини-ГРП(+) 21.12.2023 23:45 - 21.12.2023 23:50</t>
    </r>
    <r>
      <rPr>
        <sz val="45"/>
        <rFont val="Times New Roman"/>
        <family val="1"/>
        <charset val="204"/>
      </rPr>
      <t xml:space="preserve"> V - 28м³, 0.5т - 20/40 Рнач- 315 Рср- 280 Ркон- 290;  Расход - 4 м³/мин;  ISIP - 130 атм Общие потери - 160 атм, в ИП и ПЗП - 35 атм Хаммер-эффект выраженный.
На КП: 200м3, проппант 55т, химия в наличии.
ОГРП на 14:00.</t>
    </r>
  </si>
  <si>
    <t>На КП: тех.жидкости 200м3, проппант 0т  (в пути до КП 160км прибытие в 12:00), химия в наличии.
4 стадия из 5: Активация +Замещение на 11:00, ОГРП на 16:00.</t>
  </si>
  <si>
    <r>
      <rPr>
        <b/>
        <u/>
        <sz val="50"/>
        <rFont val="Times New Roman"/>
        <family val="1"/>
        <charset val="204"/>
      </rPr>
      <t>4 стадия из 5:Доводка шара+Активация+Замещение (+)18:36-19:05</t>
    </r>
    <r>
      <rPr>
        <sz val="50"/>
        <rFont val="Times New Roman"/>
        <family val="1"/>
        <charset val="204"/>
      </rPr>
      <t xml:space="preserve"> Ракт - 454 атм
Рнач – 485 атм Рср – 484 атм Ркон - 443 атм Рмакс - 495 атм ISIP – 318 атм
Общие потери - 125 атм, потери в ИП и ПЗП- 66 атм Расход – 4.0м3/мин (план/факт)
Vж общ -39м3 Далее запись давления ~ 90мин
</t>
    </r>
    <r>
      <rPr>
        <b/>
        <u/>
        <sz val="50"/>
        <rFont val="Times New Roman"/>
        <family val="1"/>
        <charset val="204"/>
      </rPr>
      <t>4 стадия из 5:  ОГРП (+)02:56-05:53</t>
    </r>
    <r>
      <rPr>
        <sz val="50"/>
        <rFont val="Times New Roman"/>
        <family val="1"/>
        <charset val="204"/>
      </rPr>
      <t xml:space="preserve">  Рнач – 536 атм Рср – 383 атм Ркон - 445 атм
Рмакс - 536 атм ISIP – 333 атм Общие потери - 112 атм Потери в ИП и ПЗП - 53 атм
Расход – 4.0м3/мин (план/факт) Vж общ - 643м3 Пропанта закачано 183 тонны 20/40, 15 тонн 20/40 Geosplit, 2 тонны 20/40 RCP
5 стадия из 5: Активация+Замещение на 24.12.2023.
Ветер: ЮВ 11м/сек. </t>
    </r>
  </si>
  <si>
    <t>Ю-Талинское:
7606/343 Ю-Талинское, ЮК10, 80т: спуск пакера ГРП. ЗР КРС на 23.12, (дизайн согласован)
959Р/Разв. Ю-Талинское, ЮК10: РИР ЮК3-6 (запрос материалов)
1531/340Б Ю-Талинское: фрезерование (запрос материалов)
С-Талинское:
4016/310 Ю-Талинское, ЮК4-5, 55т (гибридный): ПВР (дизайн согласован)
4499/178 С-Талинское, ЮК4, пакер между инт., 65т (гибридный): посадка пакера и ЗР на 22.12 (дизайн согласован)
5426/102 С-Талинское, ЮК2, 65т (гибридный): Завоз НКТ на 23.12 (дизайн согласован)
4103/171 С-Талинское, ЮК10: нормализация забоя
3150/55 С-Талинское, ЮК7: райбирование (запрос материалов)
2974/46 С-Талинское, ЮК7: ПВР (запрос материалов)</t>
  </si>
  <si>
    <t xml:space="preserve">5490/117 С-Талинское ЗБС, МГРП: Этап - Забой 3275м. Активация хвостовика. Дата освобождения территории (прогноз) – 24.12.23, Дата ГРП (прогноз)  – 29.12.23
9265/603 С-Талинское ЗБС, МГРП: Этап - Забой 3429м. Спуск хвостовика. Дата освобождения территории (прогноз) – 25.12.23, Дата ГРП (прогноз)  – 30.12.23
2714/163 С-Талинское ЗБС, МГРП: Этап - Забой 3256м. Промывка. Дата освобождения территории (прогноз) – 28.12.23, Дата ГРП (прогноз)  – 02.01.24
51647/101А Ю-Талинское ВНС, МГРП: Этап -  Забой 3014м. Бурение. Дата освобождения территории (прогноз) – 28.12.23, Дата ГРП (прогноз)  – 02.01.24
10014/523 Ю-Талинское ЗБС, МГРП: Этап - Забой 2945м. Подъем КНБК. Дата освобождения территории (прогноз) – 01.01.24, Дата ГРП (прогноз)  – 06.01.24
4308/173 С-Талинское ЗБС, МГРП: Этап - Забой 2822м. Бурение. Дата освобождения территории (прогноз) – 04.01.24, Дата ГРП (прогноз)  – 09.01.24
</t>
  </si>
  <si>
    <t>3001-94 Хохряковское, ЗБС.</t>
  </si>
  <si>
    <t>Империал Фрак Сервис:
ГРП-2:
9022-61 Ван-Еганское, 7стх10т(начинают с 4ст).
4.5,6,7 порт -ОГРП+;
Демонтаж флота.
Далее переезд на скв.344-15 Ай-Еганское, ЗБС, 4стстх20т. Готовность 22-23.12.23
КАТКонефть:
ГРП-7:
354-11 Колик-Еганское, ГРП, 80т.
ПР к  Замещению.</t>
  </si>
  <si>
    <t xml:space="preserve">Альянс Сервис
ГРП-2
5215-253 Северо-Варьеганское, ЗБС, 5стх50т.
Расстановка и монтаж флота. 
</t>
  </si>
  <si>
    <t xml:space="preserve">МеКаминефть:
ГРП-3:
1544-133 Бахиловское, 5ст*70т
1,2 порт - ОГРП+;
 3 порт - ПР к МиниГРП.
ГРП-23:
5261-268 Северо-Варьеганское, 5ст*70т
1,2,3 порт - ОГРП+.
4 порт - ПР к Активации + Замещению. </t>
  </si>
  <si>
    <t>7278_500 ЗБС БС10 Мамонтовское 4 порта по 1,2-40т, 3-70т (4-90т Ориентировочно) (НКТ-МКМ).</t>
  </si>
  <si>
    <t>607_6 Пайяхское Нх3(1) МГРП 5стадий. Бурение пилота
202_2 Пайяхское Нх4(0)+Нх4(1-3) 200т. Э/к спущена на 3623м. Спуск хвостовика
209Бис_2 Пайяхское Нх4(0)+Нх4(1-3) 200т. Ожидание проведения перфорации. ГРП после освоения</t>
  </si>
  <si>
    <t xml:space="preserve">466-204 Южно-Таркосалинское 1Ю1, 12х40т, ВНС (согласован). Готова
186-9 Верхнепурпейское 1Ю1 refrac 3х20т, ЗБС(согласован) осталась последняя стадия. Готова
1048-204 Южно-Таркосалинское БП14/3 20т, ВНС(ППД). Готова (согласован)
666-178 Тарасовское БП14 4х40т, ЗБС(согласован). 1ст: ГРП(+)
2ст: Активация+замещение(+), миниГРП(-), получен рост давления. Переподготовка скв, готовность ~ 25.12
1372-52 Тарасовское Ач 30т, ЗБС. готовность 23.12(согласован)
1426-157 Тарасовское Ач 30т, ЗБС. Готовность 26.12(в разработке)
5414-152Г Тарасовское Ач4 10х60т, ВНС. (согласован), При активации г/п получен переток нкт - затруб. Переподготовка, ЛР
</t>
  </si>
  <si>
    <t>5406-152Г Тарасовское Ач 10х60т, ВНС. Готовность 29.12(согласован)
3060-235 Тарасовское Ач4 30т, ЗБС. Готовность 24.12(согласован)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</si>
  <si>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>В/В: ЮТС: 2ед*17м3  В/Б 2ед*20м3  1ед*10м3  Завезено 132м3.  Плечо 25км</t>
  </si>
  <si>
    <t>В/В: ЮТС: 2ед*17м3  В/Б 2ед*20м3  1ед*10м3  Завезено 10м3.  Плечо 25км.</t>
  </si>
  <si>
    <r>
      <t>В/В: ЮТС 1ед*17м3   Завезено 0м3.</t>
    </r>
    <r>
      <rPr>
        <b/>
        <sz val="38"/>
        <rFont val="Times New Roman"/>
        <family val="1"/>
        <charset val="204"/>
      </rPr>
      <t xml:space="preserve"> Плечо 6км</t>
    </r>
  </si>
  <si>
    <r>
      <t>В/В: ЮТС 3ед*17м3  1ед*10м3. 1ед*15м3. Завезено 305м3.</t>
    </r>
    <r>
      <rPr>
        <b/>
        <sz val="38"/>
        <rFont val="Times New Roman"/>
        <family val="1"/>
        <charset val="204"/>
      </rPr>
      <t xml:space="preserve"> Плечо 6км</t>
    </r>
  </si>
  <si>
    <t xml:space="preserve">В/В: ЮТС 2ед*17м3.  51м3. Плечо 21км. </t>
  </si>
  <si>
    <t xml:space="preserve">В/В: ЮТС 4ед *17м3. 1ед*14м3.   221м3. Плечо 21км. </t>
  </si>
  <si>
    <t>В/В: ЮТС - 2ед*17м3. 1ед*12м3.   138м3. Плечо 15км</t>
  </si>
  <si>
    <t>В/В: ЮТС -  2ед*17м3. 1ед*12м3  63м3. Плечо 15км</t>
  </si>
  <si>
    <t>В/В: Альянс: 4ед по 20м3.  60м3.  Плечо 8км</t>
  </si>
  <si>
    <t xml:space="preserve">В/В: ЮТС - 3ед*17м3.  ПС 1ед*10м3. В/Б  1ед*10м3 .  119м3.  18км.  </t>
  </si>
  <si>
    <t xml:space="preserve">В/В: ЮТС -3ед*17м3.  ПС 1ед*10м3  0м3.  18км.  </t>
  </si>
  <si>
    <t>В/В  ПС 1ед*17м3    0м3. Плечо 20км.</t>
  </si>
  <si>
    <t>Викойл: 2ед*20м3 . 120м3. Плечо 17км</t>
  </si>
  <si>
    <t>Викойл: 2ед*20м3 . 80м3. Плечо 17км</t>
  </si>
  <si>
    <t>В/В   ЮТС 2ед*17м3    102м3. Плечо 10км.</t>
  </si>
  <si>
    <t>В/В ЮТС: 2ед*17м3.  68м3 Плечо 10км.</t>
  </si>
  <si>
    <r>
      <rPr>
        <b/>
        <u/>
        <sz val="45"/>
        <rFont val="Times New Roman"/>
        <family val="1"/>
        <charset val="204"/>
      </rPr>
      <t xml:space="preserve">3 стадия из 4: ОГРП (+) 17:40-18:10 </t>
    </r>
    <r>
      <rPr>
        <sz val="45"/>
        <rFont val="Times New Roman"/>
        <family val="1"/>
        <charset val="204"/>
      </rPr>
      <t xml:space="preserve">Расход 3.2 м³/мин Pнач - 275 атм Pсред - 257 атм Pкон - 240 атм ISIP - 136 (+17) атм Vж – 89 м³ Общий объем закаченной жидкости – 118м³ Пропант план/факт/пласт/скважина 15 т / 15 т / 14.8 т / 0.2 т 16/30- 13 т 16/30RCP -  2 т
</t>
    </r>
    <r>
      <rPr>
        <b/>
        <u/>
        <sz val="45"/>
        <rFont val="Times New Roman"/>
        <family val="1"/>
        <charset val="204"/>
      </rPr>
      <t>'4 стадия из 4: Активация (+) Замещение (+) 20:20 -20:35</t>
    </r>
    <r>
      <rPr>
        <sz val="45"/>
        <rFont val="Times New Roman"/>
        <family val="1"/>
        <charset val="204"/>
      </rPr>
      <t xml:space="preserve"> Ракт - 535 атм (план 320 атм)  Расход 2.2-3.2 м³/мин Pнач -  260 атм Pсред - 255 атм Pкон - 260 атм ISIP - 123 атм  Трения общие/ПЗП - 137/46 атм Vж – 30м³ (8.0 сшитого, 22.0 линейного) 
Хаммер-эффект выраженный. Представитель ТСС (+)
'На КП: тех.жидкости 120м3; нагретой 120м3. Пропант 16т. Химия в наличии.
</t>
    </r>
    <r>
      <rPr>
        <b/>
        <u/>
        <sz val="45"/>
        <rFont val="Times New Roman"/>
        <family val="1"/>
        <charset val="204"/>
      </rPr>
      <t xml:space="preserve">'4 стадия из 4: ОГРП (+)  8:40-9:10 </t>
    </r>
    <r>
      <rPr>
        <sz val="45"/>
        <rFont val="Times New Roman"/>
        <family val="1"/>
        <charset val="204"/>
      </rPr>
      <t xml:space="preserve">Расход 3.2 м³/мин Pнач - 318 атм Pсред - 288 атм
Pкон - 258 атм ISIP - 137 (+14) атм Vж – 87 м³Общий объем закаченной жидкости – 117м³ Пропант план/факт/пласт/скважина 15 т / 15 т / 14.8 т / 0.2 т 16/30        - 13 т
16/30RCP -  2 т
Планируют Д/Ж. Согласование по дальнейшему движению.
</t>
    </r>
  </si>
  <si>
    <r>
      <rPr>
        <b/>
        <u/>
        <sz val="50"/>
        <rFont val="Times New Roman"/>
        <family val="1"/>
        <charset val="204"/>
      </rPr>
      <t xml:space="preserve">
917Б-26 Кошильское, ЗБС, 4стх80т. Готовность на 23.12.2023.</t>
    </r>
    <r>
      <rPr>
        <sz val="50"/>
        <rFont val="Times New Roman"/>
        <family val="1"/>
        <charset val="204"/>
      </rPr>
      <t xml:space="preserve">
</t>
    </r>
  </si>
  <si>
    <r>
      <rPr>
        <b/>
        <u/>
        <sz val="50"/>
        <color theme="1"/>
        <rFont val="Times New Roman"/>
        <family val="1"/>
        <charset val="204"/>
      </rPr>
      <t>7 стадия из 15:  ОГРП (+). 16:15-17:20,</t>
    </r>
    <r>
      <rPr>
        <sz val="50"/>
        <color theme="1"/>
        <rFont val="Times New Roman"/>
        <family val="1"/>
        <charset val="204"/>
      </rPr>
      <t xml:space="preserve">  Закачено - 50т, Vж -196,5м3; Vсмеси – 213,2м3, Рнач-570, Рср-490, Ркон-492; ISIP-318(прирост+8); Расход-3,4м3/мин
На КП: тех.жидкости 240м3, проппант 50т, химия в наличии.
</t>
    </r>
    <r>
      <rPr>
        <b/>
        <u/>
        <sz val="50"/>
        <color theme="1"/>
        <rFont val="Times New Roman"/>
        <family val="1"/>
        <charset val="204"/>
      </rPr>
      <t xml:space="preserve">8 стадия из 15:  Замещение(+) 07:00-07:20. </t>
    </r>
    <r>
      <rPr>
        <sz val="50"/>
        <color theme="1"/>
        <rFont val="Times New Roman"/>
        <family val="1"/>
        <charset val="204"/>
      </rPr>
      <t>V-39м3, Рнач-531, Рср-528, Ркон-527, ISIP-315.  Общие потери 212 атм, в ИП и ПЗП 46 атм.Хаммер-эффект выраженный.
Расход 3,6 м3/мин. Активация без видимой индикации.
 8 стадия из 15: ОГРП на 12:00 22.12.2023.</t>
    </r>
  </si>
  <si>
    <t>На КП: тех.жидкости 118м3, проппант 60т, химия в наличии.
'1 стадия из 7:  МиниГРП на 13:00 22.12.2023.  ОГРП на 02:00 23.12.2023.</t>
  </si>
  <si>
    <r>
      <rPr>
        <b/>
        <u/>
        <sz val="45"/>
        <rFont val="Times New Roman"/>
        <family val="1"/>
        <charset val="204"/>
      </rPr>
      <t xml:space="preserve">1 стадия из 5: ОГРП(-)18:15-18:25 </t>
    </r>
    <r>
      <rPr>
        <sz val="45"/>
        <rFont val="Times New Roman"/>
        <family val="1"/>
        <charset val="204"/>
      </rPr>
      <t xml:space="preserve">Расход 2,6 м3/мин  Pнач – 485 атм  Pсред – 230 атм 
Рмакс – 715 атм Pконч – 715 атм  Vж – 21,9 м3 Проппант: 20/40 план/факт/скважина/пласт 4,5/4,5/3,2т/1,3т с миниГРП 20/40 план/факт/скважина/пласт 5/5/3,2т/1,8т
На 10 минуте при выходе на продавку виден резкий скачок давления до 715 атм
</t>
    </r>
    <r>
      <rPr>
        <b/>
        <u/>
        <sz val="45"/>
        <rFont val="Times New Roman"/>
        <family val="1"/>
        <charset val="204"/>
      </rPr>
      <t>'1 стадия из 5: Обратная промывка - циркуляция (+)18:30-20:25</t>
    </r>
    <r>
      <rPr>
        <sz val="45"/>
        <rFont val="Times New Roman"/>
        <family val="1"/>
        <charset val="204"/>
      </rPr>
      <t xml:space="preserve"> Vж - 43м3 Рз - 94атм Расход 0,2-0,5м3/мин</t>
    </r>
    <r>
      <rPr>
        <b/>
        <u/>
        <sz val="45"/>
        <rFont val="Times New Roman"/>
        <family val="1"/>
        <charset val="204"/>
      </rPr>
      <t xml:space="preserve">
'1 стадия из 5:  Опрессовка ЛВД 650атм (-)  8:00 - 8:10.
</t>
    </r>
    <r>
      <rPr>
        <sz val="45"/>
        <rFont val="Times New Roman"/>
        <family val="1"/>
        <charset val="204"/>
      </rPr>
      <t>Не герметичность на Ф/А задвижка. Завоз с БПО г. Стрежевой.
На КП: тех.жидкость 60м3, нагрето 60м3, проппант 20т, химия в наличии.
'2 стадия из 5: Активация+замещение на 11:00-12:00. МиниГРП на 15:00, ОГРП на 19:00</t>
    </r>
  </si>
  <si>
    <r>
      <rPr>
        <b/>
        <u/>
        <sz val="45"/>
        <rFont val="Times New Roman"/>
        <family val="1"/>
        <charset val="204"/>
      </rPr>
      <t>2 стадия из 3: Опрессовка ЛВД на 650 атм (+)21:30-21:40</t>
    </r>
    <r>
      <rPr>
        <sz val="45"/>
        <rFont val="Times New Roman"/>
        <family val="1"/>
        <charset val="204"/>
      </rPr>
      <t xml:space="preserve">
</t>
    </r>
    <r>
      <rPr>
        <b/>
        <u/>
        <sz val="45"/>
        <rFont val="Times New Roman"/>
        <family val="1"/>
        <charset val="204"/>
      </rPr>
      <t>'2 стадия из 3: Заполнение+Тест на ВП (+)23:50-00:05</t>
    </r>
    <r>
      <rPr>
        <sz val="45"/>
        <rFont val="Times New Roman"/>
        <family val="1"/>
        <charset val="204"/>
      </rPr>
      <t xml:space="preserve"> Расход 2,2 м3/мин Pсред – 280 атм  Vж – 15.5 м3
</t>
    </r>
    <r>
      <rPr>
        <b/>
        <u/>
        <sz val="45"/>
        <rFont val="Times New Roman"/>
        <family val="1"/>
        <charset val="204"/>
      </rPr>
      <t>'2 стадия из 3: ОПП (+)00:05-00:10</t>
    </r>
    <r>
      <rPr>
        <sz val="45"/>
        <rFont val="Times New Roman"/>
        <family val="1"/>
        <charset val="204"/>
      </rPr>
      <t xml:space="preserve"> Расход 2 м3/мин P – 240 атм  Vж – 5.4 м3
</t>
    </r>
    <r>
      <rPr>
        <b/>
        <u/>
        <sz val="45"/>
        <rFont val="Times New Roman"/>
        <family val="1"/>
        <charset val="204"/>
      </rPr>
      <t>'2 стадия из 3:  ГПП (+)2:00-2:40</t>
    </r>
    <r>
      <rPr>
        <sz val="45"/>
        <rFont val="Times New Roman"/>
        <family val="1"/>
        <charset val="204"/>
      </rPr>
      <t xml:space="preserve"> Расход 2 м3/мин- 2,6 м3/мин P – 240 атм 
Vж – 67,2 м3. При проведении ГПП на закрытом затрубе на 12 минуте произошло самопроизвольное открытие КВД для стравливания, Р НКТ-230 атм, было принято решение остановить закачку, закрыть КВД и продолжить ГПП на открытом затрубе.
</t>
    </r>
    <r>
      <rPr>
        <b/>
        <u/>
        <sz val="45"/>
        <rFont val="Times New Roman"/>
        <family val="1"/>
        <charset val="204"/>
      </rPr>
      <t>'2 стадия из 3: Замещение  (+) 4:10-4:15</t>
    </r>
    <r>
      <rPr>
        <sz val="45"/>
        <rFont val="Times New Roman"/>
        <family val="1"/>
        <charset val="204"/>
      </rPr>
      <t xml:space="preserve"> Расход 2,6 м3/мин (план 2.6 м3/мин)
Pнач –  375 атм  Pсред –290 атм  Рмакс –  375 атм  Pконч – 210 атм
ISIP - 55 атм  Vж – 11,0 м3 Трения общие/ПЗП 155/76 Хаммер-  ярко выраженный
На КП воды: план 70м3, нагрето 70м3, проппант: 13 тн, химия в наличии.
'2 стадия из 3: ОГРП 12:00-13:00</t>
    </r>
  </si>
  <si>
    <t>22.12.2023г</t>
  </si>
  <si>
    <t xml:space="preserve"> Технолог ЦИТС: Евсеев А.В.</t>
  </si>
  <si>
    <t>335-3 Трайгородско-Кондаковское. ВНС. предв. 7 ст*100 т. В ожидании КРС.
КРС на скв 339-3. Спуск ЭЦН.</t>
  </si>
  <si>
    <t>8 из 15</t>
  </si>
  <si>
    <t>Технологическое дежурство без персонала. 
Температура воздуха - 6 С . Вероятность осадков: 0% Влажность: 90% Ветер: 5 м/с</t>
  </si>
  <si>
    <t>5 стадия из 5: Активация+Замещению на 24.12.2023г.</t>
  </si>
  <si>
    <t>1 стадия из 4: Активация+замещение на 20:00 22.12.2023.
'На КП: тех.жидкости 60м3, нагрето 60м3.</t>
  </si>
  <si>
    <t>521_74_Советское (BPS 5*5 тн) готова
2225_244_Советское (ГПП+ГРП) 2 * 7тн готова
532_52_Советское BPS (5*5тн, в разработке) готова
161_20_Вахское (одиночка 100 тн) готова
243_14_Вахское (одиночка 50 тн) готовность на 27.12
8090Б_109_Вахское (7*20 тн, шары) готовность на 24.12</t>
  </si>
  <si>
    <t>627_29_Оленье 5 ст МГРП (нет данных) готова
582_25_Катыльгинское (одиночка 100тн) готовность на 17.12
788_25_Катыльгинское (одиночка 60тн) готовность (?)</t>
  </si>
  <si>
    <r>
      <rPr>
        <b/>
        <u/>
        <sz val="50"/>
        <rFont val="Times New Roman"/>
        <family val="1"/>
        <charset val="204"/>
      </rPr>
      <t>2 стадия из 3: 15:05-15:15 ОГРП (+)</t>
    </r>
    <r>
      <rPr>
        <sz val="50"/>
        <rFont val="Times New Roman"/>
        <family val="1"/>
        <charset val="204"/>
      </rPr>
      <t xml:space="preserve"> Расход 2,6 м3/мин (план 2,6м3/мин) Pнач – 310 атм  Pсред – 150 атм Рмакс – 315 атм Pконч – 290  атм ISIP - 75 атм (+20) Vж – 24.7 м3 план/факт/скважина/пласт  3/3/0/3 т
'2 стадия из 3: 16:45-16:55 Обратная промывка (-). Расход 2 м3/мин Vж – 13 м3
'2 стадия из 3: 16:55-17:00 Прямая промывка (-). Расход 2 м3/мин P – 170 атм  Vж – 3 м3
Передача скважины бригаде КРС в 18:00
На КП воды:  70м3, нагрето 60 м3 проппант: 10 тн, химия в наличие,</t>
    </r>
  </si>
  <si>
    <r>
      <t>В/В: ЮТС 3ед*17м3 ; 1ед*10м3   Завезено 0м3.</t>
    </r>
    <r>
      <rPr>
        <b/>
        <sz val="38"/>
        <rFont val="Times New Roman"/>
        <family val="1"/>
        <charset val="204"/>
      </rPr>
      <t xml:space="preserve"> Плечо 6км</t>
    </r>
  </si>
  <si>
    <t>Викойл: 4ед*20м3 . 80м3. Плечо 17км</t>
  </si>
  <si>
    <t>Переезд флота на скважину 3195 куст 58 С-Талинское м/е. Освобождение КРС на 16:00
Завоз и расстановка емкостного парка. Оформление наряд-допуска.</t>
  </si>
  <si>
    <r>
      <t xml:space="preserve">На КП: тех.жидкость 60м3, нагрето 60м3, проппант 20т, химия в наличии.
</t>
    </r>
    <r>
      <rPr>
        <b/>
        <u/>
        <sz val="40"/>
        <rFont val="Times New Roman"/>
        <family val="1"/>
        <charset val="204"/>
      </rPr>
      <t>2 стадия из 5: 11:00-12:00 Активация+ОПП (+)</t>
    </r>
    <r>
      <rPr>
        <sz val="40"/>
        <rFont val="Times New Roman"/>
        <family val="1"/>
        <charset val="204"/>
      </rPr>
      <t xml:space="preserve"> Ракт- 403 атм Vж - 2,5м3
</t>
    </r>
    <r>
      <rPr>
        <b/>
        <u/>
        <sz val="40"/>
        <rFont val="Times New Roman"/>
        <family val="1"/>
        <charset val="204"/>
      </rPr>
      <t>2 стадия из 5: 14:05-14:15 Замещение (+)</t>
    </r>
    <r>
      <rPr>
        <sz val="40"/>
        <rFont val="Times New Roman"/>
        <family val="1"/>
        <charset val="204"/>
      </rPr>
      <t xml:space="preserve"> Расход  2,6м3/мин  Pнач –  370 атм Pсред – 504 атм Pконч –  440 атм Pмакс-  624 атм ISIP - 85 атм Vж –  11 м3 Трения общие/ПЗП 355/243 Хаммер-эффект выраженный
</t>
    </r>
    <r>
      <rPr>
        <b/>
        <u/>
        <sz val="40"/>
        <rFont val="Times New Roman"/>
        <family val="1"/>
        <charset val="204"/>
      </rPr>
      <t>2 стадия из 5: 15:30-15:40 МиниГРП(+)</t>
    </r>
    <r>
      <rPr>
        <sz val="40"/>
        <rFont val="Times New Roman"/>
        <family val="1"/>
        <charset val="204"/>
      </rPr>
      <t xml:space="preserve"> Расход 2,6 м3/мин Pнач – 500 атм Pсред – 452 атм Рмакс – 500 атм Pконч – 391 атм  ISIP - 89 атм Vж – 21 м3  Общие потери 302 атм, ПЗП/ПВР 190 атм Хаммер эффект выраженный. Проппант: 20/40 план/факт/скважина/пласт 0,5/0,5/0/0,5 т
2 стадия из 5:  ПР к основному ГРП. На КП: тех.жидкости 55м3.</t>
    </r>
  </si>
  <si>
    <t>Мастер подготовки
Телятников Евгений</t>
  </si>
  <si>
    <r>
      <t xml:space="preserve">На КП: тех.жидкости 200м3, проппант 0т  (в пути до КП 160км прибытие в 12:00), химия в наличии.
</t>
    </r>
    <r>
      <rPr>
        <b/>
        <u/>
        <sz val="45"/>
        <rFont val="Times New Roman"/>
        <family val="1"/>
        <charset val="204"/>
      </rPr>
      <t>4 стадия из 5: 12:55-13:10 Активация (+)  Замещение (+)</t>
    </r>
    <r>
      <rPr>
        <sz val="45"/>
        <rFont val="Times New Roman"/>
        <family val="1"/>
        <charset val="204"/>
      </rPr>
      <t xml:space="preserve"> Ракт - 414 атм (план 350 атм) Расход 2.2-3.6 м³/мин Pнач - 175 атм Pсред - 220 атм Pкон - 217 атм ISIP - 86 атм Трения общие/ПЗП - 131/29 атм Vж – 28.0 м³ (8.0 сшитого, 20.0 линейного)  Хаммер-эффект выраженный.
4 стадия из 5: ПР к основному ГРП.
НА КП: тех.жидкости 370м3; нагретой 370м3; проппант 91тн.</t>
    </r>
  </si>
  <si>
    <t>Мастер подготовки
Казыев Р.Б
89187882323</t>
  </si>
  <si>
    <t xml:space="preserve">Ремонт и обслуживание СПТ. </t>
  </si>
  <si>
    <r>
      <rPr>
        <b/>
        <u/>
        <sz val="50"/>
        <rFont val="Times New Roman"/>
        <family val="1"/>
        <charset val="204"/>
      </rPr>
      <t>По скважине 3301 куст 70Б 'С-Талинское м/е:
Основной ГРП +.</t>
    </r>
    <r>
      <rPr>
        <sz val="50"/>
        <rFont val="Times New Roman"/>
        <family val="1"/>
        <charset val="204"/>
      </rPr>
      <t xml:space="preserve"> 13:45 - 15:00 V - 268,5 м³ (Vобщ 308,5 м3)  С поверхности 54.5т: 15.5т - 20/40, 39т - 16/30. С МиниГРП 55т. По плану 55т, в пласт 54.8т. Расход - 4 м3/мин 
Загрузка гелланта 3.0 кг/м3 Рнач- 465, Рср- 252, Ркон- 315  Прирост + 17атм
Д/Ж флота. Освобождение КП на 18:00
Далее переезд флота на скважину 7606 куст 343 Ю-Талинское, ЮК10, 80т: ЗР КРС на 23.12, (дизайн согласован)</t>
    </r>
  </si>
  <si>
    <t>Ю-Талинское м/е</t>
  </si>
  <si>
    <t>80тн.</t>
  </si>
  <si>
    <t>5ст*60тн
Работа со 2 порта</t>
  </si>
  <si>
    <r>
      <rPr>
        <b/>
        <u/>
        <sz val="50"/>
        <rFont val="Times New Roman"/>
        <family val="1"/>
        <charset val="204"/>
      </rPr>
      <t>По скважине 119Б куст 18 'Пермяковское м/р</t>
    </r>
    <r>
      <rPr>
        <sz val="50"/>
        <rFont val="Times New Roman"/>
        <family val="1"/>
        <charset val="204"/>
      </rPr>
      <t xml:space="preserve">
Д/Ж флота. Освобождение КП на 16:00.
Переезд флота на скважину 112 куст 1 Окуневское м/р. Расстояние 130 км.</t>
    </r>
  </si>
  <si>
    <r>
      <rPr>
        <b/>
        <u/>
        <sz val="45"/>
        <color theme="1"/>
        <rFont val="Times New Roman"/>
        <family val="1"/>
        <charset val="204"/>
      </rPr>
      <t>8 стадия из 15: 13:05-14:05 Основной ГРП (+),</t>
    </r>
    <r>
      <rPr>
        <sz val="45"/>
        <color theme="1"/>
        <rFont val="Times New Roman"/>
        <family val="1"/>
        <charset val="204"/>
      </rPr>
      <t xml:space="preserve"> Закачено - 50т, Vж -183,6м3; Vсмеси – 200,7м3, Рнач-550, Рср-510, Ркон-482; ISIP-329(прирост+14); Расход на буфере -3,4м3/мин; Расход на проппантных стадиях - 3,2м3/мин; конечный Расход на последних 10 кубах снижен до 3.1м3/мин.
9 стадия из 15: ПР к активации и замещению.
На КП: тех.жидкости 25м3, проппант 50т, химия в наличии.</t>
    </r>
  </si>
  <si>
    <t>912_53_Советское BPS (5*5тн, нет данных) готовность 03.01.24
1152_40_Нижневартовское (7*5 тн, шары) готовность на 21.12
1152_40_Нижневартовское (7*5тн, шары) готовность на 25.12
1772_125_Советское (шары 5*7 тн, нет данных) 26.12
10012_91_Советское МГРП BPS (7*5тн) готовность ~ готова</t>
  </si>
  <si>
    <t>2 стадия из 4: ПР к ОГРП.
 На КП: тех.жидкости 200м3, проппант 34тн. В пути 36тн. Химия в наличии.
2 стадия из 4: ОПП+  16:00 - 16:05 V - 3 м3;</t>
  </si>
  <si>
    <t>Переезд флота на скважину 7606 куст 343 Ю-Талинское м/е. 
Заезд на КП в 21:00.
с 21:00 Флот в режиме готовности, ожидание готовности скважины. Освобождение территории бригадой КРС в 21:00 23.12.23г</t>
  </si>
  <si>
    <r>
      <rPr>
        <b/>
        <u/>
        <sz val="50"/>
        <rFont val="Times New Roman"/>
        <family val="1"/>
        <charset val="204"/>
      </rPr>
      <t>1 стадия из 7: 14:07-14:20  МиниГРП (+)</t>
    </r>
    <r>
      <rPr>
        <sz val="50"/>
        <rFont val="Times New Roman"/>
        <family val="1"/>
        <charset val="204"/>
      </rPr>
      <t xml:space="preserve"> Рнач-427 Рср- 265 Рконч-369 Рмах-427 ISIP –  94 Общ.тр/пзп – 275/104 Расход - 3,6м3/мин(план 3,6)  Хаммер-эффект - выраженный Проппант:  20/40 план/факт/скважина/пласт 1/1/0/1 Vжид. – 41
'1 стадия из 7: ПР к ОГРП</t>
    </r>
  </si>
  <si>
    <t>Планируемое движение по “Зарубежнефть” НГП “Северо-Карасевское” (Луцеяхское м-р).</t>
  </si>
  <si>
    <t>1. Жидкость с источника “река 3км” протестирована с применением гуаровой системы и полиакриламида, отправлена заказчику.
2. Скв 4Г Луцеяхского м-р: 1 стадия 25т на гуаровой системе: Vж-171м3, (5т 20/40; 20т 16/20).,
2-8стадия 25т с применением ПАА: Vж-193м3, (5т 20/40; 20т 16/20).
Готовность бригады КРС к приему ОГРП на скв 4Г Луцеяхского м-р, 25.12.2023г.
3. Скв 72-Р Луцеяхского м-р. 25т с применением ПАА (5т 20/40; 20т 16/20).
Готовность бригады КРС к приему ОГРП на скв 72-Р Луцеяхского м-р, 31.12.2023г.
4. Оборудование по заявке отправлено и принято заказчиком.</t>
  </si>
  <si>
    <t>331Б-3Б Трайгородско-Кондаковское. ВНС. предв. 7 ст*100 т. Скважина пробурена. При спуске хвостовика получен прихват. Хвостовик отцеплен от стыковочного узла. Идут ловильные работы.
337-3 Трайгородско-Кондаковское. ВНС. предв. 7 ст*100 т. В бурении. (тек. забой 1944м/план 3696м).</t>
  </si>
  <si>
    <t>Технологическое дежурство без персонала. 
Температура воздуха - 12С . Вероятность осадков: 0%. Влажность: 75%
Ветер: 3 м/с</t>
  </si>
  <si>
    <r>
      <rPr>
        <b/>
        <u/>
        <sz val="40"/>
        <rFont val="Times New Roman"/>
        <family val="1"/>
        <charset val="204"/>
      </rPr>
      <t>2 стадия из 5: 20:25-20:40 ОГРП(+)</t>
    </r>
    <r>
      <rPr>
        <sz val="40"/>
        <rFont val="Times New Roman"/>
        <family val="1"/>
        <charset val="204"/>
      </rPr>
      <t xml:space="preserve">. Расход 2,6 м3/мин Pнач – 416 атм Pсред – 485 атм Рмакс – 600 атм Pконч – 460 атм ISIP - 96 атм прирост (+7) Vж – 30 м3 Проппант: 20/40 план/факт/скважина/пласт 4,5/4,5/0/4,5 т. с учетом миниГРП план/факт/скважина/пласт 5/5/0/5 т
Передача скважины бригаде КРС в 21:30. Передача скважины флоту ГРП в 03:30
3 стадия из 5: 04:30-04:35 Опрессовка ЛВД 650атм (+) 
3 стадия из 5: 04:50-05:00 Опрессовка пакера 150атм(+). Активация(+). ОПП (-). Ракт- 418 атм Vж - 1м3
3 стадия из 5: 05:10-06:10 Обратная промывка (+). Vж - 15м3 Рз - 94атм Расход 0,2-0,5м3/мин
3 стадия из 5: 06:10-06:15 ОПП (+). Vж - 2,5м3
</t>
    </r>
    <r>
      <rPr>
        <b/>
        <u/>
        <sz val="40"/>
        <rFont val="Times New Roman"/>
        <family val="1"/>
        <charset val="204"/>
      </rPr>
      <t>3 стадия из 5: 06:25-06:35  МиниГРП(+)</t>
    </r>
    <r>
      <rPr>
        <sz val="40"/>
        <rFont val="Times New Roman"/>
        <family val="1"/>
        <charset val="204"/>
      </rPr>
      <t xml:space="preserve"> Расход 2,6 м3/мин  Pнач – 465 атм  Pсред – 477 атм Рмакс – 564 атм Pконч – 402 атм  ISIP - 93 атм Vж – 20 м3 Общие потери 309 атм, ПЗП/ПВР 197 атм Хаммер эффект выраженный. Проппант: 20/40 план/факт/скважина/пласт 0,5/0,5/0/0,5 т
3 стадия из 5: ПР к основному ГРП на 12:00. </t>
    </r>
  </si>
  <si>
    <r>
      <t xml:space="preserve">Флот на стоянке перед БПО г.Губкинский. 
Ремонт и обслуживание СПТ. 
</t>
    </r>
    <r>
      <rPr>
        <sz val="45"/>
        <color rgb="FFFF0000"/>
        <rFont val="Times New Roman"/>
        <family val="1"/>
        <charset val="204"/>
      </rPr>
      <t xml:space="preserve">
</t>
    </r>
    <r>
      <rPr>
        <sz val="45"/>
        <rFont val="Times New Roman"/>
        <family val="1"/>
        <charset val="204"/>
      </rPr>
      <t>"Mersedes-Benz (Г/У)" А 433 КР 186, ремонт компрессора, завоз з/частей с г.Сургут (+).
С/К г.н А101ТЕ 186, Сварочные работы(+).
НВД 4535 установка турбины на ДВС, продолжают
НВД 6452 ( замена КПП + ) обвязка КПП, продолжают</t>
    </r>
  </si>
  <si>
    <t>Мастер
Князев Владимир. Владимирович.
+7912415-16-81</t>
  </si>
  <si>
    <t>'Полевой инженер   
Зинченко Иван 
89825762661</t>
  </si>
  <si>
    <t>Мастер флота  с ГРП-18
Шашлов Андрей Юрьевич 
89825611468</t>
  </si>
  <si>
    <t>Полевой инженер   с ГРП-18
Змиевский Никита Юрьевич 
89507960101</t>
  </si>
  <si>
    <r>
      <rPr>
        <b/>
        <u/>
        <sz val="45"/>
        <color theme="1"/>
        <rFont val="Times New Roman"/>
        <family val="1"/>
        <charset val="204"/>
      </rPr>
      <t>9 стадия из 15: Замещение(+).</t>
    </r>
    <r>
      <rPr>
        <sz val="45"/>
        <color theme="1"/>
        <rFont val="Times New Roman"/>
        <family val="1"/>
        <charset val="204"/>
      </rPr>
      <t xml:space="preserve"> 06:45-07:05. V-41м3, Рнач-540, Рср-537, Ркон-534, ISIP-323. 
Общие потери 211 атм, в ИП и ПЗП 46 атм. Хаммер-эффект выраженный. Расход 3,6 м3/мин. 
Активация без видимой индикации.
'9 стадия из 15: ПР к основному ГРП, на 13:00</t>
    </r>
  </si>
  <si>
    <t>466-204 Южно-Таркосалинское 1Ю1, 12х40т, ВНС (согласован). Готова
186-9 Верхнепурпейское 1Ю1 refrac 3х20т, ЗБС(согласован) осталась последняя стадия. Готова
1048-204 Южно-Таркосалинское БП14/3 20т, ВНС(ППД). Готова (согласован)
121-3 Верхнепурпейское 0БП8 4х40т, ЗБС. Готова(согласован). 
666-178 Тарасовское БП14 4х40т, ЗБС(согласован). 1ст: ГРП(+)
2ст: Активация+замещение(+), миниГРП(-), получен рост давления. Переподготовка скв, готовность ~ 25.12
1372-52 Тарасовское Ач 30т, ЗБС. готовность 10:00 24.12(согласован)
1426-157 Тарасовское Ач 30т, ЗБС. Готовность 27.12(в разработке)</t>
  </si>
  <si>
    <t>1404-151А Тарасовское Ач4 4х40т, ЗБС. Готовность 31.12(нет данных)
5414-152Г Тарасовское Ач4 10х60т, ВНС. (согласован), При активации г/п получен переток нкт - затруб. Переподготовка, ЛР
5406-152Г Тарасовское Ач 10х60т, ВНС. Ожидание КРС Готовность ?(согласован)
3060-235 Тарасовское Ач4 30т, ЗБС. Ожидание КРС Готовность ?(согласован)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</si>
  <si>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>466-204 Южно-Таркосалинское 1Ю1, 12х40т, ВНС (согласован). Готова
186-9 Верхнепурпейское 1Ю1 refrac 3х20т, ЗБС(согласован) осталась последняя стадия. Готова
1048-204 Южно-Таркосалинское БП14/3 20т, ВНС(ППД). Готова (согласован)
121-3 Верхнепурпейское 0БП8 4х40т, ЗБС. Готова(согласован). 
666-178 Тарасовское БП14 4х40т, ЗБС(согласован). 1ст: ГРП(+)
2ст: Активация+замещение(+), миниГРП(-), получен рост давления. Переподготовка скв, готовность ~ 25.12
1372-52 Тарасовское Ач 30т, ЗБС. готовность 10:00 24.12(согласован)
1426-157 Тарасовское Ач 30т, ЗБС. Готовность 27.12(в разработке)
1404-151А Тарасовское Ач4 4х40т, ЗБС. Готовность 31.12(нет данных)
5414-152Г Тарасовское Ач4 10х60т, ВНС. (согласован), При активации г/п получен переток нкт - затруб. Переподготовка, ЛР
5406-152Г Тарасовское Ач 10х60т, ВНС. Ожидание КРС Готовность ?(согласован)
3060-235 Тарасовское Ач4 30т, ЗБС. Ожидание КРС Готовность ?(согласован)
608П Тарасовское Ю15 25т, ГРР .(согласован). Замещение (+), сшитая(+), миниГРП(-). Готовность?
1016-3 Северо-Комсомольское НБ3-4 30т, ОД. Готовность ? (согласован)
60001-60 Тарасовское Ю2 10-15т на УВ, ВНС. Готовность конец декабря
4061-2А Южно-Тарасовское Ач1 4х40т, ЗБС. Готовность? (согласован). ЛР, фрезерование муфт ГРП</t>
  </si>
  <si>
    <t>+2</t>
  </si>
  <si>
    <t>-1С</t>
  </si>
  <si>
    <r>
      <rPr>
        <b/>
        <u/>
        <sz val="40"/>
        <rFont val="Times New Roman"/>
        <family val="1"/>
        <charset val="204"/>
      </rPr>
      <t>Ю-Талинское:</t>
    </r>
    <r>
      <rPr>
        <sz val="40"/>
        <rFont val="Times New Roman"/>
        <family val="1"/>
        <charset val="204"/>
      </rPr>
      <t xml:space="preserve">
959Р/Разв. Ю-Талинское, ЮК10: РИР ЮК3-6 (запрос материалов)
1531/340Б Ю-Талинское: фрезерование (запрос материалов)
</t>
    </r>
    <r>
      <rPr>
        <b/>
        <u/>
        <sz val="40"/>
        <rFont val="Times New Roman"/>
        <family val="1"/>
        <charset val="204"/>
      </rPr>
      <t>С-Талинское:</t>
    </r>
    <r>
      <rPr>
        <sz val="40"/>
        <rFont val="Times New Roman"/>
        <family val="1"/>
        <charset val="204"/>
      </rPr>
      <t xml:space="preserve">
4016/310 Ю-Талинское, ЮК4-5, 55т (гибридный): Завоз НКТ на 23.12 (дизайн согласован)
4499/178 С-Талинское, ЮК4, пакер между инт., 65т (гибридный): посадка пакера и ЗР на 22.12 (дизайн согласован)
5426/102 С-Талинское, ЮК2, 65т (гибридный): Завоз НКТ на 23.12 (дизайн согласован)
4103/171 С-Талинское, ЮК10: нормализация забоя
3150/55 С-Талинское, ЮК7: райбирование (запрос материалов)
2974/46 С-Талинское, ЮК7: ПВР (запрос материалов)</t>
    </r>
  </si>
  <si>
    <t>3001-94 Хохряковское, ЗБС, 5ст(1-2ст-30т, 3ст-15т,4-5ст-10т).</t>
  </si>
  <si>
    <t>Альянс Сервис ГРП-2
5215-253 Северо-Варьеганское, ЗБС, 5стх50т.
1 порт - ОГРП+; 2 порт - ПР к ОГРП.
МеКаминефть: ГРП-3:
1544-133 Бахиловское, 5ст*70т
1,2 порт - ОГРП+;  3 порт - ПР к ОГРП.</t>
  </si>
  <si>
    <t>МеКаминефть: ГРП-23:
5261-268 Северо-Варьеганское, 5ст*70т
1,2,3,4 порт - ОГРП+. 4 порт - ПР к Активации + Замещению. 
Далее движение на скв. 3034-118 Северо-Хохряковское.</t>
  </si>
  <si>
    <t>Империал Фрак Сервис:
ГРП-2:
344-15 Ай-Еганское, ЗБС, 4стстх20т
1 порт -ПР к МиниГРП.
КАТКонефть:
ГРП-7:
354-11 Колик-Еганское, ГРП, 80т.
ОГРП+;
Переезд на скв. 451-13 Колик-Еганкое.</t>
  </si>
  <si>
    <t>912_53_Советское BPS (5*5тн, нет данных) готовность 03.01.24
1152_40_Нижневартовское (7*5 тн, шары) готовность на 21.12
1152_40_Нижневартовское (7*5тн, шары) готовность на 25.12
1772_125_Советское (шары 5*7 тн, нет данных) 26.12
10012_91_Советское МГРП BPS (7*5тн) готовность ~ готова
521_74_Советское (BPS 5*5 тн) готова
2225_244_Советское (ГПП+ГРП) 2 * 7тн готова</t>
  </si>
  <si>
    <t>532_52_Советское BPS (5*5тн, в разработке) готова
161_20_Вахское (одиночка 100 тн) готова
243_14_Вахское (одиночка 50 тн) готовность на 27.12
8090Б_109_Вахское (7*20 тн, шары) готовность на 24.12
210Б_73_Вахское (одиночка 60 тн) готовность на 28.12
275_8_Вахское (одиночка 40 тн) готовность на 25.12</t>
  </si>
  <si>
    <t>1213_52_Вахское (одиночка 110 тн) готовность на 29.12
6_4_Вахское (5*60тн шары) готова
1307Б_8_Карайское (7*20тн шары) готовность на 27.12
506_1А_Северное (шары 4*50 тн) готовность на 26.12</t>
  </si>
  <si>
    <t>607_6 Пайяхский ЛУ Нх3(1) МГРП 5стадий ориент по 100т. Бурение пилота. Готовность ~ 25.01.2023
209Бис_2 Пайяхский ЛУ Нх4(0)+Нх4(1-3) 200т. Ожидание проведения перфорации. ГРП после освоения. ГРП после освоения ~ 15.02.2023
202_2 Пайяхский ЛУ Нх4(0)+Нх4(1-3) 200т. Э/к спущена на 3623м. Бурение, далее ожидание оборудования для отбора керна. Готовность ~ 01.03.2023</t>
  </si>
  <si>
    <t>Планируемое движение по РН-Ванкор (зимний проект)</t>
  </si>
  <si>
    <t>717-1Бис Ванкорское Нх-1 МГРП (6х7т) на ПАА (согласован). Постановка бр. КРС ~ на 24.12.23.
236-202 Ванкорское Нх-1 МГРП (3х7т) на ПАА (на согласовании). Постановка бр. КРС после 717.</t>
  </si>
  <si>
    <t>Планируемое движение по ОФС-Технологии (РН-Ванкор)</t>
  </si>
  <si>
    <t>В/В: ЮТС: 2ед*17м3   Завезено 85м3.  Плечо 25км</t>
  </si>
  <si>
    <t>В/В: ЮТС:  1ед*10м3  Завезено 20м3.  Плечо 25км.</t>
  </si>
  <si>
    <r>
      <t>В/В: ЮТС 3ед*17м3  1ед*10м3. 1ед*15м3. Завезено 261м3.</t>
    </r>
    <r>
      <rPr>
        <b/>
        <sz val="38"/>
        <rFont val="Times New Roman"/>
        <family val="1"/>
        <charset val="204"/>
      </rPr>
      <t xml:space="preserve"> Плечо 6км</t>
    </r>
  </si>
  <si>
    <t xml:space="preserve">В/В: ЮТС 4ед*17м3.  51м3. Плечо 21км. </t>
  </si>
  <si>
    <t xml:space="preserve">В/В: ЮТС 4ед *17м3. 1ед*14м3.   0м3. Плечо 0км. </t>
  </si>
  <si>
    <t>В/В: ЮТС - 2ед*17м3. 1ед*12м3.  29м3. Плечо 15км</t>
  </si>
  <si>
    <t>В/В: ЮТС -  2ед*17м3. 1ед*12м3  75м3. Плечо 0км</t>
  </si>
  <si>
    <t xml:space="preserve">В/В: ЮТС - 2ед*17м3.  ПС 1ед*17м3. 119м3.  18км.  </t>
  </si>
  <si>
    <t>В/В   ЮТС 4ед*17м3   136м3. Плечо 10км.</t>
  </si>
  <si>
    <t>В/В  ПС 1ед*17м3    119м3. Плечо 10км.</t>
  </si>
  <si>
    <t>ПР к замещению.
На КП: тех.жидкости 70м3; нагретой 60м3; проппант 65тн.
3ри НВД не смогли подняться в горку при заезде на куст (гололед).
Телефонограммы на заказчика направлены.</t>
  </si>
  <si>
    <r>
      <rPr>
        <b/>
        <u/>
        <sz val="45"/>
        <rFont val="Times New Roman"/>
        <family val="1"/>
        <charset val="204"/>
      </rPr>
      <t>1 стадия из 4:  19:25-19:25. Активация на воде (+).</t>
    </r>
    <r>
      <rPr>
        <sz val="45"/>
        <rFont val="Times New Roman"/>
        <family val="1"/>
        <charset val="204"/>
      </rPr>
      <t xml:space="preserve">  V-10 м3 Ракт-420 Рср-530, Ркон-550. 
Расход 2.6 м3/мин.
</t>
    </r>
    <r>
      <rPr>
        <b/>
        <u/>
        <sz val="45"/>
        <rFont val="Times New Roman"/>
        <family val="1"/>
        <charset val="204"/>
      </rPr>
      <t>1 стадия из 4: 23:00-23:10 Замещение (+).</t>
    </r>
    <r>
      <rPr>
        <sz val="45"/>
        <rFont val="Times New Roman"/>
        <family val="1"/>
        <charset val="204"/>
      </rPr>
      <t xml:space="preserve"> V-24 м3 Рнач-570 Рср-530, Ркон-496, ISIP-133. 
Общие потери-363, в ИП и ПЗП- 269  Хаммер-не выраженный. Расход 2.8 м3/мин.
Д/Ж.
Персонал флота и СПТ направлены во флот ГРП № 4.</t>
    </r>
  </si>
  <si>
    <t>8090Б_109_Вахское (7*20 тн, шары) готовность на 24.12
627_29_Оленье 5 ст МГРП (нет данных) готова
582_25_Катыльгинское (одиночка 100тн) готовность на 17.12
788_25_Катыльгинское (одиночка 60тн) готовность (?)</t>
  </si>
  <si>
    <t>Передача скважины флоту ГРП на 21:00
2 стадия из 3: 21:40-22:15 Прямая промывка (-). Нет циркуляции. Vж – 40м3
2 стадия из 3: 00:25-00:50 Обратная промывка с шитой пачкой (-). Нет циркуляции Vж – 47,0 м3
Передача скважины бригаде КРС в 01:30 
Д/Ж флота.
Переезд на скважину 1004 куст 40 Советское м/е (30тн) готовность на 24.12</t>
  </si>
  <si>
    <t>1 стадия из 7: ПР к ОГРП на 14:00 23.12.2023.
На КП: тех.жидкости 600м3, нагрто 600м3. Затарено проппанта 60тн.</t>
  </si>
  <si>
    <t>Переезд флота на скважину 112 куст 1 Окуневское м/р. Расстояние 130 км.
Заезд на КП в 24:00
Расстановка СПТ и оборудования. Расстановка емкостного парка. 
М/Ж Флота.
ОПП на 11:30.
На КП: тех.жидкости 60м3; Нагрето 60м3.</t>
  </si>
  <si>
    <r>
      <rPr>
        <b/>
        <u/>
        <sz val="48"/>
        <rFont val="Times New Roman"/>
        <family val="1"/>
        <charset val="204"/>
      </rPr>
      <t>4 стадия из 5: 17:55-19:35 ОГРП (+).</t>
    </r>
    <r>
      <rPr>
        <sz val="48"/>
        <rFont val="Times New Roman"/>
        <family val="1"/>
        <charset val="204"/>
      </rPr>
      <t xml:space="preserve"> Расход 3.6 м³/мин Pнач - 260 атм Pсред - 165 атм Pкон - 239 атм ISIP - 103(+17) атм Vж – 370м³ Общий объем закаченной жидкости 398м³. Пропант план/факт/пласт/скважина 80 т/ 80 т / 79.8 т / 0.2 т 16/30- 78т 16/30RCP -  2 т
5 стадия из 5: Активация +Замещение. Орентировочно на 12:00. </t>
    </r>
  </si>
  <si>
    <r>
      <t xml:space="preserve">2 стадия из 4 23:00-23:20 Доводка дублирующего шара +. V -17 м3;
</t>
    </r>
    <r>
      <rPr>
        <b/>
        <u/>
        <sz val="45"/>
        <rFont val="Times New Roman"/>
        <family val="1"/>
        <charset val="204"/>
      </rPr>
      <t xml:space="preserve">
2 стадия из 4: Основной ГРП +.</t>
    </r>
    <r>
      <rPr>
        <sz val="45"/>
        <rFont val="Times New Roman"/>
        <family val="1"/>
        <charset val="204"/>
      </rPr>
      <t xml:space="preserve"> 23:50 - 01:00 V - 217 м3; План: 70 тн (67 тн – 16/30, 3тн - 12/18 RCP). Факт:  70 тн (67 тн – 16/30, 3тн - 12/18 RCP) Расход - 3.6 м3/мин; Рнач- 261 атм, Рср- 214 атм, Ркон-252 атм, ISIP - 105атм.
</t>
    </r>
    <r>
      <rPr>
        <b/>
        <u/>
        <sz val="45"/>
        <rFont val="Times New Roman"/>
        <family val="1"/>
        <charset val="204"/>
      </rPr>
      <t>3 стадия из 4: Доводка шара + Замещение + .</t>
    </r>
    <r>
      <rPr>
        <sz val="45"/>
        <rFont val="Times New Roman"/>
        <family val="1"/>
        <charset val="204"/>
      </rPr>
      <t xml:space="preserve"> 04:30-04:40 V - 12 м3 Расход - 3,6 м3/мин Pакт - 318, Рнач -265 атм Рср - 271атм, Ркон - 269атм, ISIP- 89атм, Общ-180, ПЗП-75.
3 стадия из 4: ПР к основному ГРП, на 18:00 24.12.23г
Пропарка емкостного парка.</t>
    </r>
  </si>
  <si>
    <t>5 стадия из 5: Активация + Замещению на 20:00 23.12.2023г.
На КП: тех.жидкости 700м3, нагрева воды. Затарено проппанта 150т.</t>
  </si>
  <si>
    <t>23.12.2023г</t>
  </si>
  <si>
    <t>В/В: ЮТС:  1ед*10м3  Завезено 0м3.  Плечо 25км.</t>
  </si>
  <si>
    <r>
      <t>В/В: ЮТС 3ед*17м3  1ед*10м3. 1ед*15м3. Завезено 0м3.</t>
    </r>
    <r>
      <rPr>
        <b/>
        <sz val="38"/>
        <rFont val="Times New Roman"/>
        <family val="1"/>
        <charset val="204"/>
      </rPr>
      <t xml:space="preserve"> Плечо 6км</t>
    </r>
  </si>
  <si>
    <t xml:space="preserve">В/В: ЮТС 4ед*17м3.  0м3. Плечо 21км. </t>
  </si>
  <si>
    <t>Окуневское  м/р</t>
  </si>
  <si>
    <t>В/В  ПС 1ед*17м3    0м3. Плечо 10км.</t>
  </si>
  <si>
    <t>30тн.</t>
  </si>
  <si>
    <t>Викойл: 4ед*20м3 . 0м3. Плечо 17км</t>
  </si>
  <si>
    <t xml:space="preserve"> Технолог ЦИТС: Шихов А.А.</t>
  </si>
  <si>
    <t>9 из 15</t>
  </si>
  <si>
    <r>
      <t>В/В: ЮТС 2ед*17м3 .    Завезено 102м3.</t>
    </r>
    <r>
      <rPr>
        <b/>
        <sz val="38"/>
        <rFont val="Times New Roman"/>
        <family val="1"/>
        <charset val="204"/>
      </rPr>
      <t xml:space="preserve"> Плечо 6км</t>
    </r>
  </si>
  <si>
    <r>
      <t xml:space="preserve">Флот на стоянке перед БПО г.Губкинский. 
Ремонт и обслуживание СПТ. 
</t>
    </r>
    <r>
      <rPr>
        <sz val="48"/>
        <color rgb="FFFF0000"/>
        <rFont val="Times New Roman"/>
        <family val="1"/>
        <charset val="204"/>
      </rPr>
      <t xml:space="preserve">
</t>
    </r>
    <r>
      <rPr>
        <sz val="48"/>
        <color theme="1"/>
        <rFont val="Times New Roman"/>
        <family val="1"/>
        <charset val="204"/>
      </rPr>
      <t>"Mersedes-Benz (Г/У)" А 433 КР 186, ремонт компрессора, завоз з/частей с г.Сургут (+). установку продолжают.
НВД 4535 установка турбины на ДВС, продолжают
НВД 6452 ( замена КПП + ) обвязка КПП (+),работа электрона. продолжают</t>
    </r>
  </si>
  <si>
    <t xml:space="preserve">Демонтаж оборудования Флота ГРП.
Пеереезд СПТ Флота на стоянку перед БПО г.Губкинский.
</t>
  </si>
  <si>
    <t xml:space="preserve"> БПО г.Губкинский.
</t>
  </si>
  <si>
    <t>Технологическое дежурство без персонала. 
Температура воздуха - 15*С . Облачно, ветер ю/западный 3м/сек.</t>
  </si>
  <si>
    <t>В/В: ЮТС - 2ед*17м3. 1ед*12м3.  46м3. Плечо 15км</t>
  </si>
  <si>
    <t>В/В: ЮТС: 2ед*17м3, 1ед*10м3   Завезено 44м3.  Плечо 25км</t>
  </si>
  <si>
    <t>В/В: Альянс: 4ед по 20м3.  80м3.  Плечо 8км</t>
  </si>
  <si>
    <t>В/В   ЮТС 4ед*17м3   68м3. Плечо 10км.</t>
  </si>
  <si>
    <t xml:space="preserve">
 На КП: тех.жидкости 100м3 из 240м3, проппант 40тн.Химия в наличии.
3 стадия из 4: ПР к основному ГРП, на 18:00 24.12.23г
Пропарка емкостного парка. Продолжают</t>
  </si>
  <si>
    <t xml:space="preserve">В/В: ЮТС - 2ед*17м3.  ПС 1ед*17м3. 102м3.  18км.  </t>
  </si>
  <si>
    <t>1 стадия из 7: ПР к ОГРП на 20:00 23.12.2023.
На КП: тех.жидкости 600м3, нагрто 600м3. Затарено проппанта 60тн.</t>
  </si>
  <si>
    <r>
      <rPr>
        <sz val="50"/>
        <color rgb="FFFF0000"/>
        <rFont val="Times New Roman"/>
        <family val="1"/>
        <charset val="204"/>
      </rPr>
      <t xml:space="preserve">
</t>
    </r>
    <r>
      <rPr>
        <sz val="50"/>
        <color theme="1"/>
        <rFont val="Times New Roman"/>
        <family val="1"/>
        <charset val="204"/>
      </rPr>
      <t>На КП: тех.жидкости 700м3, нагрев воды 500м3. Затарено проппанта 150тн.</t>
    </r>
    <r>
      <rPr>
        <sz val="50"/>
        <rFont val="Times New Roman"/>
        <family val="1"/>
        <charset val="204"/>
      </rPr>
      <t xml:space="preserve">продолжаем
'5 стадия из 5: Активация + Замещение на 22:00 23.12.2023г.
</t>
    </r>
  </si>
  <si>
    <t>По согласованию с Заказчиком принято решение о проведении СКО. 4м3 HCl-12% . Ориентировочное время прибытия кислоты 00:00.</t>
  </si>
  <si>
    <r>
      <t xml:space="preserve">Расстановка СПТ и оборудования. Расстановка емкостного парка. М/Ж Флота.
На КП: тех.жидкости 60м3; Нагрето 60м3.
</t>
    </r>
    <r>
      <rPr>
        <b/>
        <u/>
        <sz val="45"/>
        <rFont val="Times New Roman"/>
        <family val="1"/>
        <charset val="204"/>
      </rPr>
      <t xml:space="preserve">2 стадия из 5: ОПП (+)  . 11:35-11:40. Расход 1.5-2.0 м³/мин. </t>
    </r>
    <r>
      <rPr>
        <sz val="45"/>
        <rFont val="Times New Roman"/>
        <family val="1"/>
        <charset val="204"/>
      </rPr>
      <t xml:space="preserve">
Pнач -  330 атм. Pсред - 333 атм. Pкон - 337 атм. ISIP - 179 атм. 
Vж – 7м³ (7.0 линейного) ; Заполнение скважины 2м³.
Представитель ТСС (+).
</t>
    </r>
    <r>
      <rPr>
        <b/>
        <u/>
        <sz val="45"/>
        <rFont val="Times New Roman"/>
        <family val="1"/>
        <charset val="204"/>
      </rPr>
      <t xml:space="preserve">2 стадия из 5: Посадка дублирующего шара . 12:44-12:55. Расход 2.0-1.0 м³/мин. </t>
    </r>
    <r>
      <rPr>
        <sz val="45"/>
        <rFont val="Times New Roman"/>
        <family val="1"/>
        <charset val="204"/>
      </rPr>
      <t xml:space="preserve">
На 7.5 минуте закачки начался рост давления до 600атм. был снижен расход до 1м3/мин , после снижения расхода было прокачано еще 2.1 м3 после чего произошла остановка НВД.
По причине роста давления до 650 атм
Pнач - 349 атм. Pсред - 499 атм. Pкон - 650 атм
Vж – 17м³ (8.0 сшитого, 9.0 линейного) . Представитель ТСС (+).
</t>
    </r>
    <r>
      <rPr>
        <b/>
        <u/>
        <sz val="45"/>
        <rFont val="Times New Roman"/>
        <family val="1"/>
        <charset val="204"/>
      </rPr>
      <t xml:space="preserve">2 стадия из 5: Выполнено 5 циклов ГВЗД со стравливанием. V-3.6м3. Расход 0.7м3/мин.
</t>
    </r>
    <r>
      <rPr>
        <sz val="45"/>
        <rFont val="Times New Roman"/>
        <family val="1"/>
        <charset val="204"/>
      </rPr>
      <t xml:space="preserve">Провели тестовую закачку с плавны выходом на рабочий расход в объеме 0.5м3 максимальный расходом 0.5м3/мин.
</t>
    </r>
    <r>
      <rPr>
        <b/>
        <u/>
        <sz val="45"/>
        <rFont val="Times New Roman"/>
        <family val="1"/>
        <charset val="204"/>
      </rPr>
      <t>2 стадия из 5:  Выполнена тестовая закачка №2.  V-0.8м3. Расход 0.42м3/мин.</t>
    </r>
    <r>
      <rPr>
        <sz val="45"/>
        <rFont val="Times New Roman"/>
        <family val="1"/>
        <charset val="204"/>
      </rPr>
      <t xml:space="preserve"> 
На КП: тех.жидкости 10м3. пропант  1тн, химия 90%.
</t>
    </r>
    <r>
      <rPr>
        <sz val="45"/>
        <rFont val="Times New Roman"/>
        <family val="1"/>
        <charset val="204"/>
      </rPr>
      <t xml:space="preserve">
</t>
    </r>
  </si>
  <si>
    <r>
      <t xml:space="preserve">ПР к замещению.
3 НВД не смогли подняться в горку при заезде на куст (гололед).
Телефонограммы на заказчика направлены.
Расстановка СПТ (+). 
Монтаж (+).
На КП: тех.жидкости 170м3; нагретой 60м3; проппант 65тн.Химия в наличии.
</t>
    </r>
    <r>
      <rPr>
        <b/>
        <u/>
        <sz val="50"/>
        <color theme="1"/>
        <rFont val="Times New Roman"/>
        <family val="1"/>
        <charset val="204"/>
      </rPr>
      <t xml:space="preserve">Замещение + . 15:05-15:15. V - 19м³ . </t>
    </r>
    <r>
      <rPr>
        <sz val="50"/>
        <color theme="1"/>
        <rFont val="Times New Roman"/>
        <family val="1"/>
        <charset val="204"/>
      </rPr>
      <t xml:space="preserve">
Рнач - 515, Рср- 370, Ркон- 328атм.  Расход - 4.0 м³/мин; ISIP - 169 атм. 
Общие потери - 159 атм, в ИП и ПЗП - 27 атм
Хаммер-эффект выраженный.
</t>
    </r>
    <r>
      <rPr>
        <b/>
        <u/>
        <sz val="50"/>
        <color theme="1"/>
        <rFont val="Times New Roman"/>
        <family val="1"/>
        <charset val="204"/>
      </rPr>
      <t xml:space="preserve">МиниГРП + . 16:45-16:55. V - 33м³, 0.5т - 20/40;. </t>
    </r>
    <r>
      <rPr>
        <sz val="50"/>
        <color theme="1"/>
        <rFont val="Times New Roman"/>
        <family val="1"/>
        <charset val="204"/>
      </rPr>
      <t xml:space="preserve"> 
Рнач- 400, Рср- 325, Ркон- 323атм; Расход - 4.0 м³/мин; ISIP - 173 атм.  
Общие потери - 150 атм, в ИП и ПЗП - 18 атм. Хаммер-эффект выраженный.
</t>
    </r>
  </si>
  <si>
    <t>ОГРП планируется на 10:00 24.12.23</t>
  </si>
  <si>
    <t>Переезд флота на скважину 7606 куст 343 Ю-Талинское м/е. 
Заезд на КП в 23:00.
С 21:00 22.12.2023.г.
Флот в режиме готовности, ожидание готовности скважины. Освобождение территории бригадой КРС в 23:00 23.12.23г</t>
  </si>
  <si>
    <r>
      <rPr>
        <b/>
        <u/>
        <sz val="46"/>
        <color theme="1"/>
        <rFont val="Times New Roman"/>
        <family val="1"/>
        <charset val="204"/>
      </rPr>
      <t xml:space="preserve">5 стадия из 5: Активация (+) Замещение (+) . 11:25-11:35. Ракт - 455 атм (план 350 атм) . </t>
    </r>
    <r>
      <rPr>
        <sz val="46"/>
        <color theme="1"/>
        <rFont val="Times New Roman"/>
        <family val="1"/>
        <charset val="204"/>
      </rPr>
      <t xml:space="preserve">
Расход 2.2-3.6 м³/мин. Трения общие/ПЗП - 166/64 атм. 
Pнач - 135 атм. Pсред - 237 атм. Pкон - 242 атм. ISIP - 76 атм. 
Vж – 27.0 м³ (8.0 сшитого, 19.0 линейного) 
Хаммер-эффект выраженный.
Представитель ТСС (+). 
</t>
    </r>
    <r>
      <rPr>
        <b/>
        <u/>
        <sz val="46"/>
        <color theme="1"/>
        <rFont val="Times New Roman"/>
        <family val="1"/>
        <charset val="204"/>
      </rPr>
      <t xml:space="preserve">НА КП: тех.жидкости 380м3; нагретой 240м3; проппант 10тн ( в пути 70тн ).
</t>
    </r>
  </si>
  <si>
    <t xml:space="preserve">5 стадия из 5: ОГРП на 24:00. </t>
  </si>
  <si>
    <t xml:space="preserve">Флот на стоянке перед БПО г.Губкинский. 
Ремонт и обслуживание СПТ. </t>
  </si>
  <si>
    <r>
      <rPr>
        <sz val="50"/>
        <rFont val="Times New Roman"/>
        <family val="1"/>
        <charset val="204"/>
      </rPr>
      <t>На КП: тех.жидкости 190м3, проппант 50т, химия в наличии.</t>
    </r>
    <r>
      <rPr>
        <sz val="50"/>
        <color theme="1"/>
        <rFont val="Times New Roman"/>
        <family val="1"/>
        <charset val="204"/>
      </rPr>
      <t xml:space="preserve">
</t>
    </r>
    <r>
      <rPr>
        <b/>
        <u/>
        <sz val="50"/>
        <color theme="1"/>
        <rFont val="Times New Roman"/>
        <family val="1"/>
        <charset val="204"/>
      </rPr>
      <t>9 стадия из 15:  ГРП (+). 13:00-14:00,  Закачено - 50т,</t>
    </r>
    <r>
      <rPr>
        <sz val="50"/>
        <color theme="1"/>
        <rFont val="Times New Roman"/>
        <family val="1"/>
        <charset val="204"/>
      </rPr>
      <t xml:space="preserve">
Vж -187,4м3; Vсмеси – 204,4м3,
Рнач-550, Рср-520, Ркон-495; ISIP-338(прирост+15);
Расход на буфере -3,4м3/мин; далее Расход - </t>
    </r>
    <r>
      <rPr>
        <b/>
        <sz val="50"/>
        <color theme="1"/>
        <rFont val="Times New Roman"/>
        <family val="1"/>
        <charset val="204"/>
      </rPr>
      <t xml:space="preserve">3,2м3/мин.
На КП: тех.жидкости 25м3 из 190м3, проппант 40т (в пути 60тн), химия в наличии.
</t>
    </r>
    <r>
      <rPr>
        <b/>
        <u/>
        <sz val="50"/>
        <color theme="1"/>
        <rFont val="Times New Roman"/>
        <family val="1"/>
        <charset val="204"/>
      </rPr>
      <t/>
    </r>
  </si>
  <si>
    <t xml:space="preserve">10 стадия из 15: Активация/Замещение на 20:00. </t>
  </si>
  <si>
    <r>
      <rPr>
        <sz val="45"/>
        <color rgb="FFFF0000"/>
        <rFont val="Times New Roman"/>
        <family val="1"/>
        <charset val="204"/>
      </rPr>
      <t xml:space="preserve"> На КП: тех.жидкости 100м3 из 240м3, проппант 40тн.Химия в наличии.</t>
    </r>
    <r>
      <rPr>
        <sz val="45"/>
        <rFont val="Times New Roman"/>
        <family val="1"/>
        <charset val="204"/>
      </rPr>
      <t xml:space="preserve">
3 стадия из 4: ПР к основному ГРП, на 18:00 24.12.23г
Пропарка емкостного парка. Продолжают</t>
    </r>
  </si>
  <si>
    <t>Работа БР КРС.продолжают.
На КП: тех.жидкость 60м3, нагрето 60м3, проппант 10т, химия в наличии.</t>
  </si>
  <si>
    <r>
      <t xml:space="preserve">На КП: тех.жидкость 60м3, нагрето 60м3, проппант 20т, химия в наличии.
</t>
    </r>
    <r>
      <rPr>
        <b/>
        <u/>
        <sz val="50"/>
        <rFont val="Times New Roman"/>
        <family val="1"/>
        <charset val="204"/>
      </rPr>
      <t xml:space="preserve">3 стадия из 5:  ОГРП(+). Расход 2,6 м3/мин . 12:20-12:35. 
</t>
    </r>
    <r>
      <rPr>
        <sz val="50"/>
        <rFont val="Times New Roman"/>
        <family val="1"/>
        <charset val="204"/>
      </rPr>
      <t xml:space="preserve">Pнач – 392 атм . Pсред – 376 атм . Рмакс – 467 атм . Pконч – 338 атм . 
ISIP - 100 атм прирост (+7). Vж – 29 м3. 
Проппант: 20/40 план/факт/скважина/пласт 4,5/4,5/0/4,5 тн. 
с учетом миниГРП план/факт/скважина/пласт 5/5/0/5 тн. </t>
    </r>
    <r>
      <rPr>
        <b/>
        <u/>
        <sz val="50"/>
        <rFont val="Times New Roman"/>
        <family val="1"/>
        <charset val="204"/>
      </rPr>
      <t xml:space="preserve">
В 13:00 передали скважину КРС. 
На КП: тех.жидкость 60м3, нагрето 60м3, проппант 10т, химия в наличии.</t>
    </r>
  </si>
  <si>
    <t>Викойл: 3ед*20м3 . 0м3. Плечо 2км</t>
  </si>
  <si>
    <t xml:space="preserve">
Переезд на скважину 1004 куст 40 Советское м/е (30тн) .
Расстановка СПТ Флота ГРП.
Монтаж оборудования . Продолжают
</t>
  </si>
  <si>
    <t>Монтаж оборудования .
'На КП воды: план 80м3, факт 40м3, проппант: 10 тн, химия в наличие. 
Замещение на 22:00</t>
  </si>
  <si>
    <t>Флот на стоянке перед БПО г.Губкинский.
Режим готовности.</t>
  </si>
  <si>
    <t>Переезд флота на скважину 7606 куст 343 Ю-Талинское м/е. 
Заезд на КП в 23:00.
С 23:00 22.12.2023.г.
Флот в режиме готовности, ожидание готовности скважины. Освобождение территории бригадой КРС в 23:00 23.12.23г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</si>
</sst>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 x14ac:knownFonts="1">
    <font>
      <sz val="11"/>
      <color theme="1"/>
      <name val="Calibri"/>
      <family val="2"/>
      <charset val="204"/>
      <scheme val="minor"/>
    </font>
    <font>
      <sz val="10"/>
      <name val="Arial Cyr"/>
    </font>
    <font>
      <sz val="36"/>
      <name val="Times New Roman"/>
      <family val="1"/>
      <charset val="204"/>
    </font>
    <font>
      <sz val="38"/>
      <color theme="1"/>
      <name val="Times New Roman"/>
      <family val="1"/>
      <charset val="204"/>
    </font>
    <font>
      <b/>
      <sz val="45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38"/>
      <color theme="1"/>
      <name val="Times New Roman"/>
      <family val="1"/>
      <charset val="204"/>
    </font>
    <font>
      <sz val="50"/>
      <name val="Times New Roman"/>
      <family val="1"/>
      <charset val="204"/>
    </font>
    <font>
      <b/>
      <sz val="42"/>
      <name val="Times New Roman"/>
      <family val="1"/>
      <charset val="204"/>
    </font>
    <font>
      <sz val="38"/>
      <name val="Times New Roman"/>
      <family val="1"/>
      <charset val="204"/>
    </font>
    <font>
      <b/>
      <sz val="38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sz val="28"/>
      <name val="Times New Roman"/>
      <family val="1"/>
      <charset val="204"/>
    </font>
    <font>
      <sz val="34.5"/>
      <name val="Times New Roman"/>
      <family val="1"/>
      <charset val="204"/>
    </font>
    <font>
      <sz val="40"/>
      <name val="Times New Roman"/>
      <family val="1"/>
      <charset val="204"/>
    </font>
    <font>
      <b/>
      <sz val="40"/>
      <color theme="1"/>
      <name val="Times New Roman"/>
      <family val="1"/>
      <charset val="204"/>
    </font>
    <font>
      <sz val="52"/>
      <color theme="1"/>
      <name val="Times New Roman"/>
      <family val="1"/>
      <charset val="204"/>
    </font>
    <font>
      <sz val="55"/>
      <name val="Times New Roman"/>
      <family val="1"/>
      <charset val="204"/>
    </font>
    <font>
      <sz val="50"/>
      <color rgb="FFFF0000"/>
      <name val="Times New Roman"/>
      <family val="1"/>
      <charset val="204"/>
    </font>
    <font>
      <b/>
      <sz val="40"/>
      <name val="Times New Roman"/>
      <family val="1"/>
      <charset val="204"/>
    </font>
    <font>
      <sz val="48"/>
      <name val="Times New Roman"/>
      <family val="1"/>
      <charset val="204"/>
    </font>
    <font>
      <b/>
      <u/>
      <sz val="48"/>
      <name val="Times New Roman"/>
      <family val="1"/>
      <charset val="204"/>
    </font>
    <font>
      <sz val="52"/>
      <name val="Times New Roman"/>
      <family val="1"/>
      <charset val="204"/>
    </font>
    <font>
      <sz val="46"/>
      <name val="Times New Roman"/>
      <family val="1"/>
      <charset val="204"/>
    </font>
    <font>
      <b/>
      <u/>
      <sz val="50"/>
      <name val="Times New Roman"/>
      <family val="1"/>
      <charset val="204"/>
    </font>
    <font>
      <sz val="42"/>
      <name val="Times New Roman"/>
      <family val="1"/>
      <charset val="204"/>
    </font>
    <font>
      <sz val="54"/>
      <name val="Times New Roman"/>
      <family val="1"/>
      <charset val="204"/>
    </font>
    <font>
      <b/>
      <u/>
      <sz val="40"/>
      <name val="Times New Roman"/>
      <family val="1"/>
      <charset val="204"/>
    </font>
    <font>
      <sz val="44"/>
      <name val="Times New Roman"/>
      <family val="1"/>
      <charset val="204"/>
    </font>
    <font>
      <b/>
      <u/>
      <sz val="55"/>
      <name val="Times New Roman"/>
      <family val="1"/>
      <charset val="204"/>
    </font>
    <font>
      <sz val="45"/>
      <name val="Times New Roman"/>
      <family val="1"/>
      <charset val="204"/>
    </font>
    <font>
      <sz val="38"/>
      <color rgb="FFFF0000"/>
      <name val="Times New Roman"/>
      <family val="1"/>
      <charset val="204"/>
    </font>
    <font>
      <b/>
      <sz val="44"/>
      <name val="Times New Roman"/>
      <family val="1"/>
      <charset val="204"/>
    </font>
    <font>
      <sz val="35"/>
      <name val="Times New Roman"/>
      <family val="1"/>
      <charset val="204"/>
    </font>
    <font>
      <b/>
      <sz val="60"/>
      <name val="Times New Roman"/>
      <family val="1"/>
      <charset val="204"/>
    </font>
    <font>
      <sz val="34"/>
      <name val="Times New Roman"/>
      <family val="1"/>
      <charset val="204"/>
    </font>
    <font>
      <b/>
      <sz val="50"/>
      <name val="Times New Roman"/>
      <family val="1"/>
      <charset val="204"/>
    </font>
    <font>
      <b/>
      <sz val="34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58"/>
      <name val="Times New Roman"/>
      <family val="1"/>
      <charset val="204"/>
    </font>
    <font>
      <u/>
      <sz val="36"/>
      <name val="Times New Roman"/>
      <family val="1"/>
      <charset val="204"/>
    </font>
    <font>
      <b/>
      <sz val="45"/>
      <name val="Calibri"/>
      <family val="2"/>
      <charset val="204"/>
      <scheme val="minor"/>
    </font>
    <font>
      <sz val="32"/>
      <name val="Times New Roman"/>
      <family val="1"/>
      <charset val="204"/>
    </font>
    <font>
      <b/>
      <u/>
      <sz val="45"/>
      <name val="Times New Roman"/>
      <family val="1"/>
      <charset val="204"/>
    </font>
    <font>
      <sz val="30"/>
      <name val="Times New Roman"/>
      <family val="1"/>
      <charset val="204"/>
    </font>
    <font>
      <sz val="38"/>
      <color theme="0"/>
      <name val="Times New Roman"/>
      <family val="1"/>
      <charset val="204"/>
    </font>
    <font>
      <b/>
      <sz val="38"/>
      <color rgb="FFFF0000"/>
      <name val="Times New Roman"/>
      <family val="1"/>
      <charset val="204"/>
    </font>
    <font>
      <sz val="50"/>
      <color theme="1"/>
      <name val="Times New Roman"/>
      <family val="1"/>
      <charset val="204"/>
    </font>
    <font>
      <b/>
      <u/>
      <sz val="50"/>
      <color theme="1"/>
      <name val="Times New Roman"/>
      <family val="1"/>
      <charset val="204"/>
    </font>
    <font>
      <b/>
      <sz val="45"/>
      <color theme="1"/>
      <name val="Times New Roman"/>
      <family val="1"/>
      <charset val="204"/>
    </font>
    <font>
      <b/>
      <sz val="38"/>
      <color theme="0"/>
      <name val="Times New Roman"/>
      <family val="1"/>
      <charset val="204"/>
    </font>
    <font>
      <u/>
      <sz val="50"/>
      <name val="Times New Roman"/>
      <family val="1"/>
      <charset val="204"/>
    </font>
    <font>
      <b/>
      <u/>
      <sz val="42"/>
      <name val="Times New Roman"/>
      <family val="1"/>
      <charset val="204"/>
    </font>
    <font>
      <sz val="45"/>
      <color theme="1"/>
      <name val="Times New Roman"/>
      <family val="1"/>
      <charset val="204"/>
    </font>
    <font>
      <b/>
      <u/>
      <sz val="45"/>
      <color theme="1"/>
      <name val="Times New Roman"/>
      <family val="1"/>
      <charset val="204"/>
    </font>
    <font>
      <sz val="33"/>
      <name val="Times New Roman"/>
      <family val="1"/>
      <charset val="204"/>
    </font>
    <font>
      <b/>
      <u/>
      <sz val="38"/>
      <name val="Times New Roman"/>
      <family val="1"/>
      <charset val="204"/>
    </font>
    <font>
      <sz val="48"/>
      <color rgb="FFFF0000"/>
      <name val="Times New Roman"/>
      <family val="1"/>
      <charset val="204"/>
    </font>
    <font>
      <b/>
      <sz val="4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36"/>
      <color theme="1"/>
      <name val="Times New Roman"/>
      <family val="1"/>
      <charset val="204"/>
    </font>
    <font>
      <sz val="45"/>
      <color rgb="FFFF0000"/>
      <name val="Times New Roman"/>
      <family val="1"/>
      <charset val="204"/>
    </font>
    <font>
      <b/>
      <u/>
      <sz val="34"/>
      <name val="Times New Roman"/>
      <family val="1"/>
      <charset val="204"/>
    </font>
    <font>
      <sz val="48"/>
      <color theme="1"/>
      <name val="Times New Roman"/>
      <family val="1"/>
      <charset val="204"/>
    </font>
    <font>
      <b/>
      <u/>
      <sz val="38"/>
      <color theme="1"/>
      <name val="Times New Roman"/>
      <family val="1"/>
      <charset val="204"/>
    </font>
    <font>
      <b/>
      <u/>
      <sz val="38"/>
      <color rgb="FFFF0000"/>
      <name val="Times New Roman"/>
      <family val="1"/>
      <charset val="204"/>
    </font>
    <font>
      <sz val="40"/>
      <color rgb="FFFF0000"/>
      <name val="Times New Roman"/>
      <family val="1"/>
      <charset val="204"/>
    </font>
    <font>
      <b/>
      <sz val="50"/>
      <color theme="1"/>
      <name val="Times New Roman"/>
      <family val="1"/>
      <charset val="204"/>
    </font>
    <font>
      <sz val="46"/>
      <color theme="1"/>
      <name val="Times New Roman"/>
      <family val="1"/>
      <charset val="204"/>
    </font>
    <font>
      <b/>
      <u/>
      <sz val="46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D7"/>
        <bgColor indexed="64"/>
      </patternFill>
    </fill>
    <fill>
      <patternFill patternType="solid">
        <fgColor rgb="FFC9E9A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quotePrefix="1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vertical="center" wrapText="1"/>
    </xf>
    <xf numFmtId="0" fontId="13" fillId="0" borderId="18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1" fillId="0" borderId="19" xfId="0" quotePrefix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0" borderId="19" xfId="0" quotePrefix="1" applyFont="1" applyBorder="1" applyAlignment="1">
      <alignment vertical="center" wrapText="1"/>
    </xf>
    <xf numFmtId="0" fontId="13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49" fontId="34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vertical="center" wrapText="1"/>
    </xf>
    <xf numFmtId="0" fontId="4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4" fillId="0" borderId="1" xfId="0" quotePrefix="1" applyFont="1" applyBorder="1" applyAlignment="1">
      <alignment vertical="center" wrapText="1"/>
    </xf>
    <xf numFmtId="0" fontId="51" fillId="0" borderId="1" xfId="0" quotePrefix="1" applyFont="1" applyBorder="1" applyAlignment="1">
      <alignment vertical="center" wrapText="1"/>
    </xf>
    <xf numFmtId="0" fontId="51" fillId="2" borderId="1" xfId="0" quotePrefix="1" applyFont="1" applyFill="1" applyBorder="1" applyAlignment="1">
      <alignment vertical="center" wrapText="1"/>
    </xf>
    <xf numFmtId="0" fontId="12" fillId="2" borderId="1" xfId="0" quotePrefix="1" applyFont="1" applyFill="1" applyBorder="1" applyAlignment="1">
      <alignment vertical="center" wrapText="1"/>
    </xf>
    <xf numFmtId="0" fontId="12" fillId="0" borderId="1" xfId="0" quotePrefix="1" applyFont="1" applyBorder="1" applyAlignment="1">
      <alignment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2" fillId="0" borderId="1" xfId="2" quotePrefix="1" applyFont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left" vertical="center" wrapText="1"/>
    </xf>
    <xf numFmtId="0" fontId="2" fillId="0" borderId="19" xfId="0" quotePrefix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30" fillId="0" borderId="1" xfId="0" quotePrefix="1" applyFont="1" applyBorder="1" applyAlignment="1">
      <alignment horizontal="left" vertical="center" wrapText="1"/>
    </xf>
    <xf numFmtId="0" fontId="51" fillId="0" borderId="1" xfId="0" quotePrefix="1" applyFont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1" fillId="2" borderId="1" xfId="0" quotePrefix="1" applyFont="1" applyFill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5" xfId="0" quotePrefix="1" applyFont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61" fillId="0" borderId="0" xfId="0" applyFont="1"/>
    <xf numFmtId="0" fontId="9" fillId="0" borderId="19" xfId="0" quotePrefix="1" applyFont="1" applyBorder="1" applyAlignment="1">
      <alignment horizontal="center" vertical="center" wrapText="1"/>
    </xf>
    <xf numFmtId="0" fontId="46" fillId="0" borderId="1" xfId="0" quotePrefix="1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49" fontId="34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5" borderId="1" xfId="0" quotePrefix="1" applyFont="1" applyFill="1" applyBorder="1" applyAlignment="1">
      <alignment horizontal="center" vertical="center" wrapText="1"/>
    </xf>
    <xf numFmtId="0" fontId="4" fillId="5" borderId="1" xfId="0" quotePrefix="1" applyFont="1" applyFill="1" applyBorder="1" applyAlignment="1">
      <alignment vertical="center" wrapText="1"/>
    </xf>
    <xf numFmtId="0" fontId="51" fillId="5" borderId="1" xfId="0" quotePrefix="1" applyFont="1" applyFill="1" applyBorder="1" applyAlignment="1">
      <alignment horizontal="center" vertical="center" wrapText="1"/>
    </xf>
    <xf numFmtId="0" fontId="12" fillId="5" borderId="1" xfId="0" quotePrefix="1" applyFont="1" applyFill="1" applyBorder="1" applyAlignment="1">
      <alignment horizontal="center" vertical="center" wrapText="1"/>
    </xf>
    <xf numFmtId="0" fontId="12" fillId="5" borderId="1" xfId="0" quotePrefix="1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51" fillId="5" borderId="1" xfId="0" quotePrefix="1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1" fillId="7" borderId="1" xfId="0" quotePrefix="1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center" vertical="center" wrapText="1"/>
    </xf>
    <xf numFmtId="0" fontId="11" fillId="6" borderId="19" xfId="0" quotePrefix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center" vertical="center" wrapText="1"/>
    </xf>
    <xf numFmtId="49" fontId="34" fillId="6" borderId="1" xfId="0" applyNumberFormat="1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1" fillId="3" borderId="19" xfId="0" quotePrefix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51" fillId="3" borderId="1" xfId="0" quotePrefix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 wrapText="1"/>
    </xf>
    <xf numFmtId="49" fontId="34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51" fillId="3" borderId="1" xfId="0" quotePrefix="1" applyFont="1" applyFill="1" applyBorder="1" applyAlignment="1">
      <alignment vertical="center" wrapText="1"/>
    </xf>
    <xf numFmtId="0" fontId="12" fillId="3" borderId="1" xfId="0" quotePrefix="1" applyFont="1" applyFill="1" applyBorder="1" applyAlignment="1">
      <alignment vertical="center" wrapText="1"/>
    </xf>
    <xf numFmtId="0" fontId="12" fillId="3" borderId="1" xfId="0" quotePrefix="1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43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center" vertical="center" wrapText="1"/>
    </xf>
    <xf numFmtId="0" fontId="28" fillId="0" borderId="3" xfId="0" quotePrefix="1" applyFont="1" applyBorder="1" applyAlignment="1">
      <alignment horizontal="center" vertical="center" wrapText="1"/>
    </xf>
    <xf numFmtId="0" fontId="28" fillId="0" borderId="4" xfId="0" quotePrefix="1" applyFont="1" applyBorder="1" applyAlignment="1">
      <alignment horizontal="center" vertical="center" wrapText="1"/>
    </xf>
    <xf numFmtId="0" fontId="28" fillId="0" borderId="5" xfId="0" quotePrefix="1" applyFont="1" applyBorder="1" applyAlignment="1">
      <alignment horizontal="center" vertical="center" wrapText="1"/>
    </xf>
    <xf numFmtId="0" fontId="28" fillId="0" borderId="0" xfId="0" quotePrefix="1" applyFont="1" applyAlignment="1">
      <alignment horizontal="center" vertical="center" wrapText="1"/>
    </xf>
    <xf numFmtId="0" fontId="28" fillId="0" borderId="6" xfId="0" quotePrefix="1" applyFont="1" applyBorder="1" applyAlignment="1">
      <alignment horizontal="center" vertical="center" wrapText="1"/>
    </xf>
    <xf numFmtId="0" fontId="28" fillId="0" borderId="7" xfId="0" quotePrefix="1" applyFont="1" applyBorder="1" applyAlignment="1">
      <alignment horizontal="center" vertical="center" wrapText="1"/>
    </xf>
    <xf numFmtId="0" fontId="28" fillId="0" borderId="8" xfId="0" quotePrefix="1" applyFont="1" applyBorder="1" applyAlignment="1">
      <alignment horizontal="center" vertical="center" wrapText="1"/>
    </xf>
    <xf numFmtId="0" fontId="28" fillId="0" borderId="9" xfId="0" quotePrefix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textRotation="90" wrapText="1"/>
    </xf>
    <xf numFmtId="17" fontId="11" fillId="0" borderId="1" xfId="0" quotePrefix="1" applyNumberFormat="1" applyFont="1" applyBorder="1" applyAlignment="1">
      <alignment horizontal="center" vertical="center" wrapText="1"/>
    </xf>
    <xf numFmtId="49" fontId="41" fillId="0" borderId="1" xfId="0" quotePrefix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32" fillId="0" borderId="2" xfId="0" quotePrefix="1" applyFont="1" applyBorder="1" applyAlignment="1">
      <alignment horizontal="center" vertical="center" wrapText="1"/>
    </xf>
    <xf numFmtId="0" fontId="32" fillId="0" borderId="3" xfId="0" quotePrefix="1" applyFont="1" applyBorder="1" applyAlignment="1">
      <alignment horizontal="center" vertical="center" wrapText="1"/>
    </xf>
    <xf numFmtId="0" fontId="32" fillId="0" borderId="4" xfId="0" quotePrefix="1" applyFont="1" applyBorder="1" applyAlignment="1">
      <alignment horizontal="center" vertical="center" wrapText="1"/>
    </xf>
    <xf numFmtId="0" fontId="32" fillId="0" borderId="5" xfId="0" quotePrefix="1" applyFont="1" applyBorder="1" applyAlignment="1">
      <alignment horizontal="center" vertical="center" wrapText="1"/>
    </xf>
    <xf numFmtId="0" fontId="32" fillId="0" borderId="0" xfId="0" quotePrefix="1" applyFont="1" applyAlignment="1">
      <alignment horizontal="center" vertical="center" wrapText="1"/>
    </xf>
    <xf numFmtId="0" fontId="32" fillId="0" borderId="6" xfId="0" quotePrefix="1" applyFont="1" applyBorder="1" applyAlignment="1">
      <alignment horizontal="center" vertical="center" wrapText="1"/>
    </xf>
    <xf numFmtId="0" fontId="32" fillId="0" borderId="7" xfId="0" quotePrefix="1" applyFont="1" applyBorder="1" applyAlignment="1">
      <alignment horizontal="center" vertical="center" wrapText="1"/>
    </xf>
    <xf numFmtId="0" fontId="32" fillId="0" borderId="8" xfId="0" quotePrefix="1" applyFont="1" applyBorder="1" applyAlignment="1">
      <alignment horizontal="center" vertical="center" wrapText="1"/>
    </xf>
    <xf numFmtId="0" fontId="32" fillId="0" borderId="9" xfId="0" quotePrefix="1" applyFont="1" applyBorder="1" applyAlignment="1">
      <alignment horizontal="center" vertical="center" wrapText="1"/>
    </xf>
    <xf numFmtId="0" fontId="35" fillId="0" borderId="10" xfId="0" quotePrefix="1" applyFont="1" applyBorder="1" applyAlignment="1">
      <alignment horizontal="left" vertical="center" wrapText="1"/>
    </xf>
    <xf numFmtId="0" fontId="35" fillId="0" borderId="11" xfId="0" quotePrefix="1" applyFont="1" applyBorder="1" applyAlignment="1">
      <alignment horizontal="left" vertical="center" wrapText="1"/>
    </xf>
    <xf numFmtId="0" fontId="35" fillId="0" borderId="12" xfId="0" quotePrefix="1" applyFont="1" applyBorder="1" applyAlignment="1">
      <alignment horizontal="left" vertical="center" wrapText="1"/>
    </xf>
    <xf numFmtId="0" fontId="16" fillId="0" borderId="10" xfId="0" quotePrefix="1" applyFont="1" applyBorder="1" applyAlignment="1">
      <alignment horizontal="left" vertical="center" wrapText="1"/>
    </xf>
    <xf numFmtId="0" fontId="16" fillId="0" borderId="11" xfId="0" quotePrefix="1" applyFont="1" applyBorder="1" applyAlignment="1">
      <alignment horizontal="left" vertical="center" wrapText="1"/>
    </xf>
    <xf numFmtId="0" fontId="16" fillId="0" borderId="12" xfId="0" quotePrefix="1" applyFont="1" applyBorder="1" applyAlignment="1">
      <alignment horizontal="left" vertical="center" wrapText="1"/>
    </xf>
    <xf numFmtId="0" fontId="12" fillId="0" borderId="10" xfId="0" quotePrefix="1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11" xfId="0" quotePrefix="1" applyFont="1" applyBorder="1" applyAlignment="1">
      <alignment horizontal="left" vertical="top" wrapText="1"/>
    </xf>
    <xf numFmtId="0" fontId="2" fillId="0" borderId="12" xfId="0" quotePrefix="1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0" fillId="0" borderId="10" xfId="0" quotePrefix="1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2" xfId="0" quotePrefix="1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17" fontId="4" fillId="0" borderId="15" xfId="0" quotePrefix="1" applyNumberFormat="1" applyFont="1" applyBorder="1" applyAlignment="1">
      <alignment horizontal="center" vertical="center" wrapText="1"/>
    </xf>
    <xf numFmtId="17" fontId="4" fillId="0" borderId="16" xfId="0" quotePrefix="1" applyNumberFormat="1" applyFont="1" applyBorder="1" applyAlignment="1">
      <alignment horizontal="center" vertical="center" wrapText="1"/>
    </xf>
    <xf numFmtId="17" fontId="4" fillId="0" borderId="17" xfId="0" quotePrefix="1" applyNumberFormat="1" applyFont="1" applyBorder="1" applyAlignment="1">
      <alignment horizontal="center" vertical="center" wrapText="1"/>
    </xf>
    <xf numFmtId="49" fontId="21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20" fontId="7" fillId="0" borderId="2" xfId="0" quotePrefix="1" applyNumberFormat="1" applyFont="1" applyBorder="1" applyAlignment="1">
      <alignment horizontal="left" vertical="center" wrapText="1"/>
    </xf>
    <xf numFmtId="0" fontId="7" fillId="0" borderId="3" xfId="0" quotePrefix="1" applyFont="1" applyBorder="1" applyAlignment="1">
      <alignment horizontal="left" vertical="center" wrapText="1"/>
    </xf>
    <xf numFmtId="0" fontId="7" fillId="0" borderId="4" xfId="0" quotePrefix="1" applyFont="1" applyBorder="1" applyAlignment="1">
      <alignment horizontal="left" vertical="center" wrapText="1"/>
    </xf>
    <xf numFmtId="0" fontId="7" fillId="0" borderId="5" xfId="0" quotePrefix="1" applyFont="1" applyBorder="1" applyAlignment="1">
      <alignment horizontal="left" vertical="center" wrapText="1"/>
    </xf>
    <xf numFmtId="0" fontId="7" fillId="0" borderId="0" xfId="0" quotePrefix="1" applyFont="1" applyAlignment="1">
      <alignment horizontal="left" vertical="center" wrapText="1"/>
    </xf>
    <xf numFmtId="0" fontId="7" fillId="0" borderId="6" xfId="0" quotePrefix="1" applyFont="1" applyBorder="1" applyAlignment="1">
      <alignment horizontal="left" vertical="center" wrapText="1"/>
    </xf>
    <xf numFmtId="0" fontId="7" fillId="0" borderId="7" xfId="0" quotePrefix="1" applyFont="1" applyBorder="1" applyAlignment="1">
      <alignment horizontal="left" vertical="center" wrapText="1"/>
    </xf>
    <xf numFmtId="0" fontId="7" fillId="0" borderId="8" xfId="0" quotePrefix="1" applyFont="1" applyBorder="1" applyAlignment="1">
      <alignment horizontal="left" vertical="center" wrapText="1"/>
    </xf>
    <xf numFmtId="0" fontId="7" fillId="0" borderId="9" xfId="0" quotePrefix="1" applyFont="1" applyBorder="1" applyAlignment="1">
      <alignment horizontal="left" vertical="center" wrapText="1"/>
    </xf>
    <xf numFmtId="0" fontId="46" fillId="0" borderId="10" xfId="0" quotePrefix="1" applyFont="1" applyBorder="1" applyAlignment="1">
      <alignment horizontal="left" vertical="center" wrapText="1"/>
    </xf>
    <xf numFmtId="0" fontId="46" fillId="0" borderId="11" xfId="0" quotePrefix="1" applyFont="1" applyBorder="1" applyAlignment="1">
      <alignment horizontal="left" vertical="center" wrapText="1"/>
    </xf>
    <xf numFmtId="0" fontId="46" fillId="0" borderId="12" xfId="0" quotePrefix="1" applyFont="1" applyBorder="1" applyAlignment="1">
      <alignment horizontal="left" vertical="center" wrapText="1"/>
    </xf>
    <xf numFmtId="0" fontId="37" fillId="0" borderId="10" xfId="0" quotePrefix="1" applyFont="1" applyBorder="1" applyAlignment="1">
      <alignment horizontal="left" vertical="center" wrapText="1"/>
    </xf>
    <xf numFmtId="0" fontId="37" fillId="0" borderId="11" xfId="0" quotePrefix="1" applyFont="1" applyBorder="1" applyAlignment="1">
      <alignment horizontal="left" vertical="center" wrapText="1"/>
    </xf>
    <xf numFmtId="0" fontId="37" fillId="0" borderId="12" xfId="0" quotePrefix="1" applyFont="1" applyBorder="1" applyAlignment="1">
      <alignment horizontal="left" vertical="center" wrapText="1"/>
    </xf>
    <xf numFmtId="0" fontId="2" fillId="0" borderId="10" xfId="0" quotePrefix="1" applyFont="1" applyBorder="1" applyAlignment="1">
      <alignment horizontal="left" vertical="center" wrapText="1"/>
    </xf>
    <xf numFmtId="0" fontId="2" fillId="0" borderId="11" xfId="0" quotePrefix="1" applyFont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21" fillId="0" borderId="10" xfId="0" quotePrefix="1" applyFont="1" applyBorder="1" applyAlignment="1">
      <alignment horizontal="center" vertical="center" wrapText="1"/>
    </xf>
    <xf numFmtId="0" fontId="21" fillId="0" borderId="11" xfId="0" quotePrefix="1" applyFont="1" applyBorder="1" applyAlignment="1">
      <alignment horizontal="center" vertical="center" wrapText="1"/>
    </xf>
    <xf numFmtId="0" fontId="21" fillId="0" borderId="12" xfId="0" quotePrefix="1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left" vertical="center" wrapText="1"/>
    </xf>
    <xf numFmtId="0" fontId="22" fillId="0" borderId="3" xfId="0" quotePrefix="1" applyFont="1" applyBorder="1" applyAlignment="1">
      <alignment horizontal="left" vertical="center" wrapText="1"/>
    </xf>
    <xf numFmtId="0" fontId="22" fillId="0" borderId="4" xfId="0" quotePrefix="1" applyFont="1" applyBorder="1" applyAlignment="1">
      <alignment horizontal="left" vertical="center" wrapText="1"/>
    </xf>
    <xf numFmtId="0" fontId="22" fillId="0" borderId="5" xfId="0" quotePrefix="1" applyFont="1" applyBorder="1" applyAlignment="1">
      <alignment horizontal="left" vertical="center" wrapText="1"/>
    </xf>
    <xf numFmtId="0" fontId="22" fillId="0" borderId="0" xfId="0" quotePrefix="1" applyFont="1" applyAlignment="1">
      <alignment horizontal="left" vertical="center" wrapText="1"/>
    </xf>
    <xf numFmtId="0" fontId="22" fillId="0" borderId="6" xfId="0" quotePrefix="1" applyFont="1" applyBorder="1" applyAlignment="1">
      <alignment horizontal="left" vertical="center" wrapText="1"/>
    </xf>
    <xf numFmtId="0" fontId="22" fillId="0" borderId="7" xfId="0" quotePrefix="1" applyFont="1" applyBorder="1" applyAlignment="1">
      <alignment horizontal="left" vertical="center" wrapText="1"/>
    </xf>
    <xf numFmtId="0" fontId="22" fillId="0" borderId="8" xfId="0" quotePrefix="1" applyFont="1" applyBorder="1" applyAlignment="1">
      <alignment horizontal="left" vertical="center" wrapText="1"/>
    </xf>
    <xf numFmtId="0" fontId="22" fillId="0" borderId="9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center" vertical="center" textRotation="90" wrapText="1"/>
    </xf>
    <xf numFmtId="17" fontId="30" fillId="0" borderId="1" xfId="0" quotePrefix="1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26" fillId="0" borderId="2" xfId="0" quotePrefix="1" applyFont="1" applyBorder="1" applyAlignment="1">
      <alignment horizontal="left" vertical="center" wrapText="1"/>
    </xf>
    <xf numFmtId="0" fontId="22" fillId="0" borderId="1" xfId="0" quotePrefix="1" applyFont="1" applyBorder="1" applyAlignment="1">
      <alignment horizontal="left" vertical="center" wrapText="1"/>
    </xf>
    <xf numFmtId="0" fontId="7" fillId="0" borderId="2" xfId="0" quotePrefix="1" applyFont="1" applyBorder="1" applyAlignment="1">
      <alignment horizontal="left" vertical="center" wrapText="1"/>
    </xf>
    <xf numFmtId="17" fontId="30" fillId="0" borderId="15" xfId="0" quotePrefix="1" applyNumberFormat="1" applyFont="1" applyBorder="1" applyAlignment="1">
      <alignment horizontal="center" vertical="center" wrapText="1"/>
    </xf>
    <xf numFmtId="17" fontId="30" fillId="0" borderId="16" xfId="0" quotePrefix="1" applyNumberFormat="1" applyFont="1" applyBorder="1" applyAlignment="1">
      <alignment horizontal="center" vertical="center" wrapText="1"/>
    </xf>
    <xf numFmtId="17" fontId="30" fillId="0" borderId="17" xfId="0" quotePrefix="1" applyNumberFormat="1" applyFont="1" applyBorder="1" applyAlignment="1">
      <alignment horizontal="center" vertical="center" wrapText="1"/>
    </xf>
    <xf numFmtId="0" fontId="37" fillId="0" borderId="1" xfId="0" quotePrefix="1" applyFont="1" applyBorder="1" applyAlignment="1">
      <alignment horizontal="left" vertical="center" wrapText="1"/>
    </xf>
    <xf numFmtId="0" fontId="21" fillId="0" borderId="1" xfId="0" quotePrefix="1" applyFont="1" applyBorder="1" applyAlignment="1">
      <alignment horizontal="left" vertical="center" wrapText="1"/>
    </xf>
    <xf numFmtId="0" fontId="38" fillId="0" borderId="1" xfId="0" quotePrefix="1" applyFont="1" applyBorder="1" applyAlignment="1">
      <alignment horizontal="center" vertical="center" wrapText="1"/>
    </xf>
    <xf numFmtId="0" fontId="31" fillId="0" borderId="2" xfId="0" quotePrefix="1" applyFont="1" applyBorder="1" applyAlignment="1">
      <alignment horizontal="left" vertical="center" wrapText="1"/>
    </xf>
    <xf numFmtId="0" fontId="19" fillId="0" borderId="3" xfId="0" quotePrefix="1" applyFont="1" applyBorder="1" applyAlignment="1">
      <alignment horizontal="left" vertical="center" wrapText="1"/>
    </xf>
    <xf numFmtId="0" fontId="19" fillId="0" borderId="4" xfId="0" quotePrefix="1" applyFont="1" applyBorder="1" applyAlignment="1">
      <alignment horizontal="left" vertical="center" wrapText="1"/>
    </xf>
    <xf numFmtId="0" fontId="19" fillId="0" borderId="7" xfId="0" quotePrefix="1" applyFont="1" applyBorder="1" applyAlignment="1">
      <alignment horizontal="left" vertical="center" wrapText="1"/>
    </xf>
    <xf numFmtId="0" fontId="19" fillId="0" borderId="8" xfId="0" quotePrefix="1" applyFont="1" applyBorder="1" applyAlignment="1">
      <alignment horizontal="left" vertical="center" wrapText="1"/>
    </xf>
    <xf numFmtId="0" fontId="19" fillId="0" borderId="9" xfId="0" quotePrefix="1" applyFont="1" applyBorder="1" applyAlignment="1">
      <alignment horizontal="left" vertical="center" wrapText="1"/>
    </xf>
    <xf numFmtId="0" fontId="19" fillId="0" borderId="1" xfId="0" quotePrefix="1" applyFont="1" applyBorder="1" applyAlignment="1">
      <alignment horizontal="left" vertical="center" wrapText="1"/>
    </xf>
    <xf numFmtId="17" fontId="32" fillId="0" borderId="15" xfId="0" quotePrefix="1" applyNumberFormat="1" applyFont="1" applyBorder="1" applyAlignment="1">
      <alignment horizontal="center" vertical="center" wrapText="1"/>
    </xf>
    <xf numFmtId="17" fontId="32" fillId="0" borderId="16" xfId="0" quotePrefix="1" applyNumberFormat="1" applyFont="1" applyBorder="1" applyAlignment="1">
      <alignment horizontal="center" vertical="center" wrapText="1"/>
    </xf>
    <xf numFmtId="17" fontId="32" fillId="0" borderId="17" xfId="0" quotePrefix="1" applyNumberFormat="1" applyFont="1" applyBorder="1" applyAlignment="1">
      <alignment horizontal="center" vertical="center" wrapText="1"/>
    </xf>
    <xf numFmtId="0" fontId="32" fillId="0" borderId="1" xfId="0" quotePrefix="1" applyFont="1" applyBorder="1" applyAlignment="1">
      <alignment horizontal="left" vertical="center" wrapText="1"/>
    </xf>
    <xf numFmtId="0" fontId="22" fillId="0" borderId="1" xfId="0" quotePrefix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2" xfId="0" quotePrefix="1" applyFont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 vertical="center" wrapText="1"/>
    </xf>
    <xf numFmtId="0" fontId="24" fillId="0" borderId="4" xfId="0" quotePrefix="1" applyFont="1" applyBorder="1" applyAlignment="1">
      <alignment horizontal="center" vertical="center" wrapText="1"/>
    </xf>
    <xf numFmtId="0" fontId="24" fillId="0" borderId="5" xfId="0" quotePrefix="1" applyFont="1" applyBorder="1" applyAlignment="1">
      <alignment horizontal="center" vertical="center" wrapText="1"/>
    </xf>
    <xf numFmtId="0" fontId="24" fillId="0" borderId="0" xfId="0" quotePrefix="1" applyFont="1" applyAlignment="1">
      <alignment horizontal="center" vertical="center" wrapText="1"/>
    </xf>
    <xf numFmtId="0" fontId="24" fillId="0" borderId="6" xfId="0" quotePrefix="1" applyFont="1" applyBorder="1" applyAlignment="1">
      <alignment horizontal="center" vertical="center" wrapText="1"/>
    </xf>
    <xf numFmtId="0" fontId="24" fillId="0" borderId="7" xfId="0" quotePrefix="1" applyFont="1" applyBorder="1" applyAlignment="1">
      <alignment horizontal="center" vertical="center" wrapText="1"/>
    </xf>
    <xf numFmtId="0" fontId="24" fillId="0" borderId="8" xfId="0" quotePrefix="1" applyFont="1" applyBorder="1" applyAlignment="1">
      <alignment horizontal="center" vertical="center" wrapText="1"/>
    </xf>
    <xf numFmtId="0" fontId="24" fillId="0" borderId="9" xfId="0" quotePrefix="1" applyFont="1" applyBorder="1" applyAlignment="1">
      <alignment horizontal="center" vertical="center" wrapText="1"/>
    </xf>
    <xf numFmtId="0" fontId="32" fillId="0" borderId="2" xfId="0" quotePrefix="1" applyFont="1" applyBorder="1" applyAlignment="1">
      <alignment horizontal="left" vertical="center" wrapText="1"/>
    </xf>
    <xf numFmtId="0" fontId="32" fillId="0" borderId="3" xfId="0" quotePrefix="1" applyFont="1" applyBorder="1" applyAlignment="1">
      <alignment horizontal="left" vertical="center" wrapText="1"/>
    </xf>
    <xf numFmtId="0" fontId="32" fillId="0" borderId="4" xfId="0" quotePrefix="1" applyFont="1" applyBorder="1" applyAlignment="1">
      <alignment horizontal="left" vertical="center" wrapText="1"/>
    </xf>
    <xf numFmtId="0" fontId="32" fillId="0" borderId="7" xfId="0" quotePrefix="1" applyFont="1" applyBorder="1" applyAlignment="1">
      <alignment horizontal="left" vertical="center" wrapText="1"/>
    </xf>
    <xf numFmtId="0" fontId="32" fillId="0" borderId="8" xfId="0" quotePrefix="1" applyFont="1" applyBorder="1" applyAlignment="1">
      <alignment horizontal="left" vertical="center" wrapText="1"/>
    </xf>
    <xf numFmtId="0" fontId="32" fillId="0" borderId="9" xfId="0" quotePrefix="1" applyFont="1" applyBorder="1" applyAlignment="1">
      <alignment horizontal="left" vertical="center" wrapText="1"/>
    </xf>
    <xf numFmtId="0" fontId="16" fillId="0" borderId="2" xfId="0" quotePrefix="1" applyFont="1" applyBorder="1" applyAlignment="1">
      <alignment horizontal="left" vertical="center" wrapText="1"/>
    </xf>
    <xf numFmtId="0" fontId="16" fillId="0" borderId="3" xfId="0" quotePrefix="1" applyFont="1" applyBorder="1" applyAlignment="1">
      <alignment horizontal="left" vertical="center" wrapText="1"/>
    </xf>
    <xf numFmtId="0" fontId="16" fillId="0" borderId="4" xfId="0" quotePrefix="1" applyFont="1" applyBorder="1" applyAlignment="1">
      <alignment horizontal="left" vertical="center" wrapText="1"/>
    </xf>
    <xf numFmtId="0" fontId="16" fillId="0" borderId="5" xfId="0" quotePrefix="1" applyFont="1" applyBorder="1" applyAlignment="1">
      <alignment horizontal="left" vertical="center" wrapText="1"/>
    </xf>
    <xf numFmtId="0" fontId="16" fillId="0" borderId="0" xfId="0" quotePrefix="1" applyFont="1" applyAlignment="1">
      <alignment horizontal="left" vertical="center" wrapText="1"/>
    </xf>
    <xf numFmtId="0" fontId="16" fillId="0" borderId="6" xfId="0" quotePrefix="1" applyFont="1" applyBorder="1" applyAlignment="1">
      <alignment horizontal="left" vertical="center" wrapText="1"/>
    </xf>
    <xf numFmtId="0" fontId="16" fillId="0" borderId="7" xfId="0" quotePrefix="1" applyFont="1" applyBorder="1" applyAlignment="1">
      <alignment horizontal="left" vertical="center" wrapText="1"/>
    </xf>
    <xf numFmtId="0" fontId="16" fillId="0" borderId="8" xfId="0" quotePrefix="1" applyFont="1" applyBorder="1" applyAlignment="1">
      <alignment horizontal="left" vertical="center" wrapText="1"/>
    </xf>
    <xf numFmtId="0" fontId="16" fillId="0" borderId="9" xfId="0" quotePrefix="1" applyFont="1" applyBorder="1" applyAlignment="1">
      <alignment horizontal="left" vertical="center" wrapText="1"/>
    </xf>
    <xf numFmtId="17" fontId="25" fillId="0" borderId="1" xfId="0" quotePrefix="1" applyNumberFormat="1" applyFont="1" applyBorder="1" applyAlignment="1">
      <alignment horizontal="center" vertical="center" wrapText="1"/>
    </xf>
    <xf numFmtId="17" fontId="40" fillId="0" borderId="1" xfId="0" quotePrefix="1" applyNumberFormat="1" applyFont="1" applyBorder="1" applyAlignment="1">
      <alignment horizontal="center" vertical="center" wrapText="1"/>
    </xf>
    <xf numFmtId="0" fontId="51" fillId="0" borderId="10" xfId="0" quotePrefix="1" applyFont="1" applyBorder="1" applyAlignment="1">
      <alignment horizontal="center" vertical="center" wrapText="1"/>
    </xf>
    <xf numFmtId="0" fontId="51" fillId="0" borderId="12" xfId="0" quotePrefix="1" applyFont="1" applyBorder="1" applyAlignment="1">
      <alignment horizontal="center" vertical="center" wrapText="1"/>
    </xf>
    <xf numFmtId="0" fontId="48" fillId="0" borderId="10" xfId="0" quotePrefix="1" applyFont="1" applyBorder="1" applyAlignment="1">
      <alignment horizontal="left" vertical="center" wrapText="1"/>
    </xf>
    <xf numFmtId="0" fontId="48" fillId="0" borderId="11" xfId="0" quotePrefix="1" applyFont="1" applyBorder="1" applyAlignment="1">
      <alignment horizontal="left" vertical="center" wrapText="1"/>
    </xf>
    <xf numFmtId="0" fontId="48" fillId="0" borderId="12" xfId="0" quotePrefix="1" applyFont="1" applyBorder="1" applyAlignment="1">
      <alignment horizontal="left"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11" xfId="0" quotePrefix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0" fontId="2" fillId="0" borderId="1" xfId="2" quotePrefix="1" applyFont="1" applyBorder="1" applyAlignment="1">
      <alignment horizontal="center" vertical="center" wrapText="1"/>
    </xf>
    <xf numFmtId="49" fontId="7" fillId="0" borderId="1" xfId="0" quotePrefix="1" applyNumberFormat="1" applyFont="1" applyBorder="1" applyAlignment="1">
      <alignment horizontal="center" vertical="center" wrapText="1"/>
    </xf>
    <xf numFmtId="0" fontId="27" fillId="0" borderId="1" xfId="0" quotePrefix="1" applyFont="1" applyBorder="1" applyAlignment="1">
      <alignment horizontal="left" vertical="center" wrapText="1"/>
    </xf>
    <xf numFmtId="0" fontId="9" fillId="0" borderId="1" xfId="2" quotePrefix="1" applyFont="1" applyBorder="1" applyAlignment="1">
      <alignment horizontal="center" vertical="center" wrapText="1"/>
    </xf>
    <xf numFmtId="0" fontId="9" fillId="0" borderId="10" xfId="0" quotePrefix="1" applyFont="1" applyBorder="1" applyAlignment="1">
      <alignment horizontal="left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9" fillId="0" borderId="12" xfId="0" quotePrefix="1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7" fontId="22" fillId="0" borderId="1" xfId="0" quotePrefix="1" applyNumberFormat="1" applyFont="1" applyBorder="1" applyAlignment="1">
      <alignment horizontal="center" vertical="center" wrapText="1"/>
    </xf>
    <xf numFmtId="49" fontId="34" fillId="0" borderId="1" xfId="0" quotePrefix="1" applyNumberFormat="1" applyFont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left" vertical="center" wrapText="1"/>
    </xf>
    <xf numFmtId="49" fontId="25" fillId="0" borderId="1" xfId="0" quotePrefix="1" applyNumberFormat="1" applyFont="1" applyBorder="1" applyAlignment="1">
      <alignment horizontal="center" vertical="center" wrapText="1"/>
    </xf>
    <xf numFmtId="0" fontId="37" fillId="0" borderId="1" xfId="0" quotePrefix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3" fillId="0" borderId="1" xfId="0" quotePrefix="1" applyFont="1" applyBorder="1" applyAlignment="1">
      <alignment horizontal="left" vertical="center" wrapText="1"/>
    </xf>
    <xf numFmtId="0" fontId="38" fillId="0" borderId="10" xfId="0" quotePrefix="1" applyFont="1" applyBorder="1" applyAlignment="1">
      <alignment horizontal="center" vertical="center" wrapText="1"/>
    </xf>
    <xf numFmtId="0" fontId="38" fillId="0" borderId="11" xfId="0" quotePrefix="1" applyFont="1" applyBorder="1" applyAlignment="1">
      <alignment horizontal="center" vertical="center" wrapText="1"/>
    </xf>
    <xf numFmtId="0" fontId="38" fillId="0" borderId="29" xfId="0" quotePrefix="1" applyFont="1" applyBorder="1" applyAlignment="1">
      <alignment horizontal="center" vertical="center" wrapText="1"/>
    </xf>
    <xf numFmtId="0" fontId="12" fillId="0" borderId="24" xfId="0" quotePrefix="1" applyFont="1" applyBorder="1" applyAlignment="1">
      <alignment horizontal="center" vertical="center" wrapText="1"/>
    </xf>
    <xf numFmtId="0" fontId="12" fillId="0" borderId="25" xfId="0" quotePrefix="1" applyFont="1" applyBorder="1" applyAlignment="1">
      <alignment horizontal="center" vertical="center" wrapText="1"/>
    </xf>
    <xf numFmtId="0" fontId="16" fillId="0" borderId="25" xfId="0" quotePrefix="1" applyFont="1" applyBorder="1" applyAlignment="1">
      <alignment horizontal="left" vertical="center" wrapText="1"/>
    </xf>
    <xf numFmtId="0" fontId="16" fillId="0" borderId="26" xfId="0" quotePrefix="1" applyFont="1" applyBorder="1" applyAlignment="1">
      <alignment horizontal="left" vertical="center" wrapText="1"/>
    </xf>
    <xf numFmtId="0" fontId="51" fillId="0" borderId="1" xfId="0" quotePrefix="1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47" fillId="0" borderId="1" xfId="0" quotePrefix="1" applyFont="1" applyBorder="1" applyAlignment="1">
      <alignment horizontal="left" vertical="center" wrapText="1"/>
    </xf>
    <xf numFmtId="0" fontId="4" fillId="0" borderId="19" xfId="0" quotePrefix="1" applyFont="1" applyBorder="1" applyAlignment="1">
      <alignment horizontal="center" vertical="center" wrapText="1"/>
    </xf>
    <xf numFmtId="0" fontId="4" fillId="0" borderId="20" xfId="0" quotePrefix="1" applyFont="1" applyBorder="1" applyAlignment="1">
      <alignment horizontal="center" vertical="center" wrapText="1"/>
    </xf>
    <xf numFmtId="0" fontId="7" fillId="0" borderId="2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5" xfId="0" quotePrefix="1" applyFont="1" applyBorder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7" fillId="0" borderId="8" xfId="0" quotePrefix="1" applyFont="1" applyBorder="1" applyAlignment="1">
      <alignment horizontal="center" vertical="center" wrapText="1"/>
    </xf>
    <xf numFmtId="0" fontId="7" fillId="0" borderId="9" xfId="0" quotePrefix="1" applyFont="1" applyBorder="1" applyAlignment="1">
      <alignment horizontal="center" vertical="center" wrapText="1"/>
    </xf>
    <xf numFmtId="49" fontId="4" fillId="0" borderId="20" xfId="0" quotePrefix="1" applyNumberFormat="1" applyFont="1" applyBorder="1" applyAlignment="1">
      <alignment horizontal="center" vertical="center" wrapText="1"/>
    </xf>
    <xf numFmtId="0" fontId="9" fillId="0" borderId="19" xfId="0" quotePrefix="1" applyFont="1" applyBorder="1" applyAlignment="1">
      <alignment horizontal="center" vertical="center" wrapText="1"/>
    </xf>
    <xf numFmtId="0" fontId="2" fillId="0" borderId="19" xfId="0" quotePrefix="1" applyFont="1" applyBorder="1" applyAlignment="1">
      <alignment horizontal="center" vertical="center" wrapText="1"/>
    </xf>
    <xf numFmtId="0" fontId="32" fillId="0" borderId="19" xfId="0" quotePrefix="1" applyFont="1" applyBorder="1" applyAlignment="1">
      <alignment horizontal="left" vertical="center" wrapText="1"/>
    </xf>
    <xf numFmtId="0" fontId="7" fillId="0" borderId="20" xfId="0" quotePrefix="1" applyFont="1" applyBorder="1" applyAlignment="1">
      <alignment horizontal="left" vertical="center" wrapText="1"/>
    </xf>
    <xf numFmtId="0" fontId="2" fillId="0" borderId="25" xfId="0" quotePrefix="1" applyFont="1" applyBorder="1" applyAlignment="1">
      <alignment horizontal="left" vertical="top" wrapText="1"/>
    </xf>
    <xf numFmtId="0" fontId="2" fillId="0" borderId="26" xfId="0" quotePrefix="1" applyFont="1" applyBorder="1" applyAlignment="1">
      <alignment horizontal="left" vertical="top" wrapText="1"/>
    </xf>
    <xf numFmtId="0" fontId="11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1" fillId="0" borderId="19" xfId="0" quotePrefix="1" applyFont="1" applyBorder="1" applyAlignment="1">
      <alignment horizontal="center" vertical="center" wrapText="1"/>
    </xf>
    <xf numFmtId="0" fontId="21" fillId="0" borderId="20" xfId="0" quotePrefix="1" applyFont="1" applyBorder="1" applyAlignment="1">
      <alignment horizontal="center" vertical="center" wrapText="1"/>
    </xf>
    <xf numFmtId="0" fontId="18" fillId="0" borderId="2" xfId="0" quotePrefix="1" applyFont="1" applyBorder="1" applyAlignment="1">
      <alignment horizontal="center" vertical="center" wrapText="1"/>
    </xf>
    <xf numFmtId="0" fontId="18" fillId="0" borderId="3" xfId="0" quotePrefix="1" applyFont="1" applyBorder="1" applyAlignment="1">
      <alignment horizontal="center" vertical="center" wrapText="1"/>
    </xf>
    <xf numFmtId="0" fontId="18" fillId="0" borderId="4" xfId="0" quotePrefix="1" applyFont="1" applyBorder="1" applyAlignment="1">
      <alignment horizontal="center" vertical="center" wrapText="1"/>
    </xf>
    <xf numFmtId="0" fontId="18" fillId="0" borderId="5" xfId="0" quotePrefix="1" applyFont="1" applyBorder="1" applyAlignment="1">
      <alignment horizontal="center" vertical="center" wrapText="1"/>
    </xf>
    <xf numFmtId="0" fontId="18" fillId="0" borderId="0" xfId="0" quotePrefix="1" applyFont="1" applyAlignment="1">
      <alignment horizontal="center" vertical="center" wrapText="1"/>
    </xf>
    <xf numFmtId="0" fontId="18" fillId="0" borderId="6" xfId="0" quotePrefix="1" applyFont="1" applyBorder="1" applyAlignment="1">
      <alignment horizontal="center" vertical="center" wrapText="1"/>
    </xf>
    <xf numFmtId="0" fontId="18" fillId="0" borderId="7" xfId="0" quotePrefix="1" applyFont="1" applyBorder="1" applyAlignment="1">
      <alignment horizontal="center" vertical="center" wrapText="1"/>
    </xf>
    <xf numFmtId="0" fontId="18" fillId="0" borderId="8" xfId="0" quotePrefix="1" applyFont="1" applyBorder="1" applyAlignment="1">
      <alignment horizontal="center" vertical="center" wrapText="1"/>
    </xf>
    <xf numFmtId="0" fontId="18" fillId="0" borderId="9" xfId="0" quotePrefix="1" applyFont="1" applyBorder="1" applyAlignment="1">
      <alignment horizontal="center" vertical="center" wrapText="1"/>
    </xf>
    <xf numFmtId="0" fontId="39" fillId="0" borderId="19" xfId="0" quotePrefix="1" applyFont="1" applyBorder="1" applyAlignment="1">
      <alignment horizontal="center" vertical="center" wrapText="1"/>
    </xf>
    <xf numFmtId="0" fontId="12" fillId="0" borderId="19" xfId="0" quotePrefix="1" applyFont="1" applyBorder="1" applyAlignment="1">
      <alignment horizontal="center" vertical="center" wrapText="1"/>
    </xf>
    <xf numFmtId="17" fontId="32" fillId="0" borderId="1" xfId="0" quotePrefix="1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21" fillId="0" borderId="31" xfId="0" quotePrefix="1" applyFont="1" applyBorder="1" applyAlignment="1">
      <alignment horizontal="center" vertical="center" wrapText="1"/>
    </xf>
    <xf numFmtId="0" fontId="21" fillId="0" borderId="29" xfId="0" quotePrefix="1" applyFont="1" applyBorder="1" applyAlignment="1">
      <alignment horizontal="center" vertical="center" wrapText="1"/>
    </xf>
    <xf numFmtId="0" fontId="9" fillId="0" borderId="0" xfId="0" quotePrefix="1" applyFont="1" applyAlignment="1">
      <alignment horizontal="left" vertical="center" wrapText="1"/>
    </xf>
    <xf numFmtId="0" fontId="9" fillId="0" borderId="8" xfId="0" quotePrefix="1" applyFont="1" applyBorder="1" applyAlignment="1">
      <alignment horizontal="left" vertical="center" wrapText="1"/>
    </xf>
    <xf numFmtId="0" fontId="53" fillId="0" borderId="2" xfId="0" quotePrefix="1" applyFont="1" applyBorder="1" applyAlignment="1">
      <alignment horizontal="left" vertical="center" wrapText="1"/>
    </xf>
    <xf numFmtId="0" fontId="20" fillId="0" borderId="3" xfId="0" quotePrefix="1" applyFont="1" applyBorder="1" applyAlignment="1">
      <alignment horizontal="left" vertical="center" wrapText="1"/>
    </xf>
    <xf numFmtId="0" fontId="20" fillId="0" borderId="4" xfId="0" quotePrefix="1" applyFont="1" applyBorder="1" applyAlignment="1">
      <alignment horizontal="left" vertical="center" wrapText="1"/>
    </xf>
    <xf numFmtId="0" fontId="20" fillId="0" borderId="5" xfId="0" quotePrefix="1" applyFont="1" applyBorder="1" applyAlignment="1">
      <alignment horizontal="left" vertical="center" wrapText="1"/>
    </xf>
    <xf numFmtId="0" fontId="20" fillId="0" borderId="0" xfId="0" quotePrefix="1" applyFont="1" applyAlignment="1">
      <alignment horizontal="left" vertical="center" wrapText="1"/>
    </xf>
    <xf numFmtId="0" fontId="20" fillId="0" borderId="6" xfId="0" quotePrefix="1" applyFont="1" applyBorder="1" applyAlignment="1">
      <alignment horizontal="left" vertical="center" wrapText="1"/>
    </xf>
    <xf numFmtId="0" fontId="20" fillId="0" borderId="7" xfId="0" quotePrefix="1" applyFont="1" applyBorder="1" applyAlignment="1">
      <alignment horizontal="left" vertical="center" wrapText="1"/>
    </xf>
    <xf numFmtId="0" fontId="20" fillId="0" borderId="8" xfId="0" quotePrefix="1" applyFont="1" applyBorder="1" applyAlignment="1">
      <alignment horizontal="left" vertical="center" wrapText="1"/>
    </xf>
    <xf numFmtId="0" fontId="20" fillId="0" borderId="9" xfId="0" quotePrefix="1" applyFont="1" applyBorder="1" applyAlignment="1">
      <alignment horizontal="left" vertical="center" wrapText="1"/>
    </xf>
    <xf numFmtId="0" fontId="2" fillId="0" borderId="19" xfId="0" quotePrefix="1" applyFont="1" applyBorder="1" applyAlignment="1">
      <alignment horizontal="left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7" xfId="0" quotePrefix="1" applyFont="1" applyBorder="1" applyAlignment="1">
      <alignment horizontal="left" vertical="center" wrapText="1"/>
    </xf>
    <xf numFmtId="0" fontId="2" fillId="0" borderId="8" xfId="0" quotePrefix="1" applyFont="1" applyBorder="1" applyAlignment="1">
      <alignment horizontal="left" vertical="center" wrapText="1"/>
    </xf>
    <xf numFmtId="0" fontId="2" fillId="0" borderId="9" xfId="0" quotePrefix="1" applyFont="1" applyBorder="1" applyAlignment="1">
      <alignment horizontal="left" vertical="center" wrapText="1"/>
    </xf>
    <xf numFmtId="0" fontId="2" fillId="0" borderId="21" xfId="0" quotePrefix="1" applyFont="1" applyBorder="1" applyAlignment="1">
      <alignment horizontal="left" vertical="center" wrapText="1"/>
    </xf>
    <xf numFmtId="0" fontId="2" fillId="0" borderId="22" xfId="0" quotePrefix="1" applyFont="1" applyBorder="1" applyAlignment="1">
      <alignment horizontal="left" vertical="center" wrapText="1"/>
    </xf>
    <xf numFmtId="0" fontId="2" fillId="0" borderId="23" xfId="0" quotePrefix="1" applyFont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/>
    </xf>
    <xf numFmtId="14" fontId="36" fillId="0" borderId="15" xfId="0" applyNumberFormat="1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 textRotation="90" wrapText="1"/>
    </xf>
    <xf numFmtId="0" fontId="3" fillId="0" borderId="10" xfId="0" quotePrefix="1" applyFont="1" applyBorder="1" applyAlignment="1">
      <alignment horizontal="left" vertical="center" wrapText="1"/>
    </xf>
    <xf numFmtId="0" fontId="3" fillId="0" borderId="11" xfId="0" quotePrefix="1" applyFont="1" applyBorder="1" applyAlignment="1">
      <alignment horizontal="left" vertical="center" wrapText="1"/>
    </xf>
    <xf numFmtId="0" fontId="3" fillId="0" borderId="12" xfId="0" quotePrefix="1" applyFont="1" applyBorder="1" applyAlignment="1">
      <alignment horizontal="left" vertical="center" wrapText="1"/>
    </xf>
    <xf numFmtId="0" fontId="2" fillId="2" borderId="2" xfId="0" quotePrefix="1" applyFont="1" applyFill="1" applyBorder="1" applyAlignment="1">
      <alignment horizontal="left" vertical="center" wrapText="1"/>
    </xf>
    <xf numFmtId="0" fontId="2" fillId="2" borderId="3" xfId="0" quotePrefix="1" applyFont="1" applyFill="1" applyBorder="1" applyAlignment="1">
      <alignment horizontal="left" vertical="center" wrapText="1"/>
    </xf>
    <xf numFmtId="0" fontId="2" fillId="2" borderId="4" xfId="0" quotePrefix="1" applyFont="1" applyFill="1" applyBorder="1" applyAlignment="1">
      <alignment horizontal="left" vertical="center" wrapText="1"/>
    </xf>
    <xf numFmtId="0" fontId="2" fillId="2" borderId="5" xfId="0" quotePrefix="1" applyFont="1" applyFill="1" applyBorder="1" applyAlignment="1">
      <alignment horizontal="left" vertical="center" wrapText="1"/>
    </xf>
    <xf numFmtId="0" fontId="2" fillId="2" borderId="0" xfId="0" quotePrefix="1" applyFont="1" applyFill="1" applyAlignment="1">
      <alignment horizontal="left" vertical="center" wrapText="1"/>
    </xf>
    <xf numFmtId="0" fontId="2" fillId="2" borderId="6" xfId="0" quotePrefix="1" applyFont="1" applyFill="1" applyBorder="1" applyAlignment="1">
      <alignment horizontal="left" vertical="center" wrapText="1"/>
    </xf>
    <xf numFmtId="0" fontId="2" fillId="2" borderId="7" xfId="0" quotePrefix="1" applyFont="1" applyFill="1" applyBorder="1" applyAlignment="1">
      <alignment horizontal="left" vertical="center" wrapText="1"/>
    </xf>
    <xf numFmtId="0" fontId="2" fillId="2" borderId="8" xfId="0" quotePrefix="1" applyFont="1" applyFill="1" applyBorder="1" applyAlignment="1">
      <alignment horizontal="left" vertical="center" wrapText="1"/>
    </xf>
    <xf numFmtId="0" fontId="2" fillId="2" borderId="9" xfId="0" quotePrefix="1" applyFont="1" applyFill="1" applyBorder="1" applyAlignment="1">
      <alignment horizontal="left" vertical="center" wrapText="1"/>
    </xf>
    <xf numFmtId="0" fontId="2" fillId="2" borderId="21" xfId="0" quotePrefix="1" applyFont="1" applyFill="1" applyBorder="1" applyAlignment="1">
      <alignment horizontal="left" vertical="center" wrapText="1"/>
    </xf>
    <xf numFmtId="0" fontId="2" fillId="2" borderId="22" xfId="0" quotePrefix="1" applyFont="1" applyFill="1" applyBorder="1" applyAlignment="1">
      <alignment horizontal="left" vertical="center" wrapText="1"/>
    </xf>
    <xf numFmtId="0" fontId="2" fillId="2" borderId="23" xfId="0" quotePrefix="1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22" fillId="2" borderId="27" xfId="0" quotePrefix="1" applyFont="1" applyFill="1" applyBorder="1" applyAlignment="1">
      <alignment horizontal="left" vertical="center" wrapText="1"/>
    </xf>
    <xf numFmtId="0" fontId="22" fillId="2" borderId="3" xfId="0" quotePrefix="1" applyFont="1" applyFill="1" applyBorder="1" applyAlignment="1">
      <alignment horizontal="left" vertical="center" wrapText="1"/>
    </xf>
    <xf numFmtId="0" fontId="22" fillId="2" borderId="4" xfId="0" quotePrefix="1" applyFont="1" applyFill="1" applyBorder="1" applyAlignment="1">
      <alignment horizontal="left" vertical="center" wrapText="1"/>
    </xf>
    <xf numFmtId="0" fontId="22" fillId="2" borderId="28" xfId="0" quotePrefix="1" applyFont="1" applyFill="1" applyBorder="1" applyAlignment="1">
      <alignment horizontal="left" vertical="center" wrapText="1"/>
    </xf>
    <xf numFmtId="0" fontId="22" fillId="2" borderId="0" xfId="0" quotePrefix="1" applyFont="1" applyFill="1" applyAlignment="1">
      <alignment horizontal="left" vertical="center" wrapText="1"/>
    </xf>
    <xf numFmtId="0" fontId="22" fillId="2" borderId="6" xfId="0" quotePrefix="1" applyFont="1" applyFill="1" applyBorder="1" applyAlignment="1">
      <alignment horizontal="left" vertical="center" wrapText="1"/>
    </xf>
    <xf numFmtId="0" fontId="22" fillId="2" borderId="30" xfId="0" quotePrefix="1" applyFont="1" applyFill="1" applyBorder="1" applyAlignment="1">
      <alignment horizontal="left" vertical="center" wrapText="1"/>
    </xf>
    <xf numFmtId="0" fontId="22" fillId="2" borderId="8" xfId="0" quotePrefix="1" applyFont="1" applyFill="1" applyBorder="1" applyAlignment="1">
      <alignment horizontal="left" vertical="center" wrapText="1"/>
    </xf>
    <xf numFmtId="0" fontId="22" fillId="2" borderId="9" xfId="0" quotePrefix="1" applyFont="1" applyFill="1" applyBorder="1" applyAlignment="1">
      <alignment horizontal="left" vertical="center" wrapText="1"/>
    </xf>
    <xf numFmtId="0" fontId="38" fillId="2" borderId="10" xfId="0" quotePrefix="1" applyFont="1" applyFill="1" applyBorder="1" applyAlignment="1">
      <alignment horizontal="center" vertical="center" wrapText="1"/>
    </xf>
    <xf numFmtId="0" fontId="38" fillId="2" borderId="11" xfId="0" quotePrefix="1" applyFont="1" applyFill="1" applyBorder="1" applyAlignment="1">
      <alignment horizontal="center" vertical="center" wrapText="1"/>
    </xf>
    <xf numFmtId="0" fontId="38" fillId="2" borderId="29" xfId="0" quotePrefix="1" applyFont="1" applyFill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20" xfId="0" quotePrefix="1" applyFont="1" applyFill="1" applyBorder="1" applyAlignment="1">
      <alignment horizontal="left" vertical="center" wrapText="1"/>
    </xf>
    <xf numFmtId="0" fontId="51" fillId="2" borderId="1" xfId="0" quotePrefix="1" applyFont="1" applyFill="1" applyBorder="1" applyAlignment="1">
      <alignment horizontal="center" vertical="center" wrapText="1"/>
    </xf>
    <xf numFmtId="0" fontId="16" fillId="2" borderId="2" xfId="0" quotePrefix="1" applyFont="1" applyFill="1" applyBorder="1" applyAlignment="1">
      <alignment horizontal="left" vertical="center" wrapText="1"/>
    </xf>
    <xf numFmtId="0" fontId="16" fillId="2" borderId="3" xfId="0" quotePrefix="1" applyFont="1" applyFill="1" applyBorder="1" applyAlignment="1">
      <alignment horizontal="left" vertical="center" wrapText="1"/>
    </xf>
    <xf numFmtId="0" fontId="16" fillId="2" borderId="4" xfId="0" quotePrefix="1" applyFont="1" applyFill="1" applyBorder="1" applyAlignment="1">
      <alignment horizontal="left" vertical="center" wrapText="1"/>
    </xf>
    <xf numFmtId="0" fontId="16" fillId="2" borderId="5" xfId="0" quotePrefix="1" applyFont="1" applyFill="1" applyBorder="1" applyAlignment="1">
      <alignment horizontal="left" vertical="center" wrapText="1"/>
    </xf>
    <xf numFmtId="0" fontId="16" fillId="2" borderId="0" xfId="0" quotePrefix="1" applyFont="1" applyFill="1" applyAlignment="1">
      <alignment horizontal="left" vertical="center" wrapText="1"/>
    </xf>
    <xf numFmtId="0" fontId="16" fillId="2" borderId="6" xfId="0" quotePrefix="1" applyFont="1" applyFill="1" applyBorder="1" applyAlignment="1">
      <alignment horizontal="left" vertical="center" wrapText="1"/>
    </xf>
    <xf numFmtId="0" fontId="16" fillId="2" borderId="7" xfId="0" quotePrefix="1" applyFont="1" applyFill="1" applyBorder="1" applyAlignment="1">
      <alignment horizontal="left" vertical="center" wrapText="1"/>
    </xf>
    <xf numFmtId="0" fontId="16" fillId="2" borderId="8" xfId="0" quotePrefix="1" applyFont="1" applyFill="1" applyBorder="1" applyAlignment="1">
      <alignment horizontal="left" vertical="center" wrapText="1"/>
    </xf>
    <xf numFmtId="0" fontId="16" fillId="2" borderId="9" xfId="0" quotePrefix="1" applyFont="1" applyFill="1" applyBorder="1" applyAlignment="1">
      <alignment horizontal="left" vertical="center" wrapText="1"/>
    </xf>
    <xf numFmtId="0" fontId="22" fillId="2" borderId="1" xfId="0" quotePrefix="1" applyFont="1" applyFill="1" applyBorder="1" applyAlignment="1">
      <alignment horizontal="left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4" fillId="2" borderId="12" xfId="0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2" fillId="2" borderId="2" xfId="0" quotePrefix="1" applyFont="1" applyFill="1" applyBorder="1" applyAlignment="1">
      <alignment horizontal="left" vertical="center" wrapText="1"/>
    </xf>
    <xf numFmtId="0" fontId="32" fillId="2" borderId="3" xfId="0" quotePrefix="1" applyFont="1" applyFill="1" applyBorder="1" applyAlignment="1">
      <alignment horizontal="left" vertical="center" wrapText="1"/>
    </xf>
    <xf numFmtId="0" fontId="32" fillId="2" borderId="4" xfId="0" quotePrefix="1" applyFont="1" applyFill="1" applyBorder="1" applyAlignment="1">
      <alignment horizontal="left" vertical="center" wrapText="1"/>
    </xf>
    <xf numFmtId="0" fontId="32" fillId="2" borderId="7" xfId="0" quotePrefix="1" applyFont="1" applyFill="1" applyBorder="1" applyAlignment="1">
      <alignment horizontal="left" vertical="center" wrapText="1"/>
    </xf>
    <xf numFmtId="0" fontId="32" fillId="2" borderId="8" xfId="0" quotePrefix="1" applyFont="1" applyFill="1" applyBorder="1" applyAlignment="1">
      <alignment horizontal="left" vertical="center" wrapText="1"/>
    </xf>
    <xf numFmtId="0" fontId="32" fillId="2" borderId="9" xfId="0" quotePrefix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7" fillId="2" borderId="1" xfId="0" quotePrefix="1" applyNumberFormat="1" applyFont="1" applyFill="1" applyBorder="1" applyAlignment="1">
      <alignment horizontal="center" vertical="center" wrapText="1"/>
    </xf>
    <xf numFmtId="0" fontId="32" fillId="0" borderId="5" xfId="0" quotePrefix="1" applyFont="1" applyBorder="1" applyAlignment="1">
      <alignment horizontal="left" vertical="center" wrapText="1"/>
    </xf>
    <xf numFmtId="0" fontId="32" fillId="0" borderId="0" xfId="0" quotePrefix="1" applyFont="1" applyAlignment="1">
      <alignment horizontal="left" vertical="center" wrapText="1"/>
    </xf>
    <xf numFmtId="0" fontId="32" fillId="0" borderId="6" xfId="0" quotePrefix="1" applyFont="1" applyBorder="1" applyAlignment="1">
      <alignment horizontal="left" vertical="center" wrapText="1"/>
    </xf>
    <xf numFmtId="0" fontId="6" fillId="0" borderId="10" xfId="0" quotePrefix="1" applyFont="1" applyBorder="1" applyAlignment="1">
      <alignment horizontal="left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2" xfId="0" quotePrefix="1" applyFont="1" applyBorder="1" applyAlignment="1">
      <alignment horizontal="left" vertical="center" wrapText="1"/>
    </xf>
    <xf numFmtId="0" fontId="51" fillId="2" borderId="10" xfId="0" quotePrefix="1" applyFont="1" applyFill="1" applyBorder="1" applyAlignment="1">
      <alignment horizontal="center" vertical="center" wrapText="1"/>
    </xf>
    <xf numFmtId="0" fontId="51" fillId="2" borderId="12" xfId="0" quotePrefix="1" applyFont="1" applyFill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5" fillId="2" borderId="10" xfId="0" quotePrefix="1" applyFont="1" applyFill="1" applyBorder="1" applyAlignment="1">
      <alignment horizontal="left" vertical="center" wrapText="1"/>
    </xf>
    <xf numFmtId="0" fontId="35" fillId="2" borderId="11" xfId="0" quotePrefix="1" applyFont="1" applyFill="1" applyBorder="1" applyAlignment="1">
      <alignment horizontal="left" vertical="center" wrapText="1"/>
    </xf>
    <xf numFmtId="0" fontId="35" fillId="2" borderId="12" xfId="0" quotePrefix="1" applyFont="1" applyFill="1" applyBorder="1" applyAlignment="1">
      <alignment horizontal="left" vertical="center" wrapText="1"/>
    </xf>
    <xf numFmtId="0" fontId="16" fillId="2" borderId="10" xfId="0" quotePrefix="1" applyFont="1" applyFill="1" applyBorder="1" applyAlignment="1">
      <alignment horizontal="left" vertical="center" wrapText="1"/>
    </xf>
    <xf numFmtId="0" fontId="16" fillId="2" borderId="11" xfId="0" quotePrefix="1" applyFont="1" applyFill="1" applyBorder="1" applyAlignment="1">
      <alignment horizontal="left" vertical="center" wrapText="1"/>
    </xf>
    <xf numFmtId="0" fontId="16" fillId="2" borderId="12" xfId="0" quotePrefix="1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49" fillId="0" borderId="2" xfId="0" quotePrefix="1" applyFont="1" applyBorder="1" applyAlignment="1">
      <alignment horizontal="left" vertical="center" wrapText="1"/>
    </xf>
    <xf numFmtId="0" fontId="49" fillId="0" borderId="3" xfId="0" quotePrefix="1" applyFont="1" applyBorder="1" applyAlignment="1">
      <alignment horizontal="left" vertical="center" wrapText="1"/>
    </xf>
    <xf numFmtId="0" fontId="49" fillId="0" borderId="4" xfId="0" quotePrefix="1" applyFont="1" applyBorder="1" applyAlignment="1">
      <alignment horizontal="left" vertical="center" wrapText="1"/>
    </xf>
    <xf numFmtId="0" fontId="49" fillId="0" borderId="5" xfId="0" quotePrefix="1" applyFont="1" applyBorder="1" applyAlignment="1">
      <alignment horizontal="left" vertical="center" wrapText="1"/>
    </xf>
    <xf numFmtId="0" fontId="49" fillId="0" borderId="0" xfId="0" quotePrefix="1" applyFont="1" applyAlignment="1">
      <alignment horizontal="left" vertical="center" wrapText="1"/>
    </xf>
    <xf numFmtId="0" fontId="49" fillId="0" borderId="6" xfId="0" quotePrefix="1" applyFont="1" applyBorder="1" applyAlignment="1">
      <alignment horizontal="left" vertical="center" wrapText="1"/>
    </xf>
    <xf numFmtId="0" fontId="49" fillId="0" borderId="7" xfId="0" quotePrefix="1" applyFont="1" applyBorder="1" applyAlignment="1">
      <alignment horizontal="left" vertical="center" wrapText="1"/>
    </xf>
    <xf numFmtId="0" fontId="49" fillId="0" borderId="8" xfId="0" quotePrefix="1" applyFont="1" applyBorder="1" applyAlignment="1">
      <alignment horizontal="left" vertical="center" wrapText="1"/>
    </xf>
    <xf numFmtId="0" fontId="49" fillId="0" borderId="9" xfId="0" quotePrefix="1" applyFont="1" applyBorder="1" applyAlignment="1">
      <alignment horizontal="left" vertical="center" wrapText="1"/>
    </xf>
    <xf numFmtId="0" fontId="27" fillId="0" borderId="2" xfId="0" quotePrefix="1" applyFont="1" applyBorder="1" applyAlignment="1">
      <alignment horizontal="left" vertical="center" wrapText="1"/>
    </xf>
    <xf numFmtId="0" fontId="27" fillId="0" borderId="3" xfId="0" quotePrefix="1" applyFont="1" applyBorder="1" applyAlignment="1">
      <alignment horizontal="left" vertical="center" wrapText="1"/>
    </xf>
    <xf numFmtId="0" fontId="27" fillId="0" borderId="5" xfId="0" quotePrefix="1" applyFont="1" applyBorder="1" applyAlignment="1">
      <alignment horizontal="left" vertical="center" wrapText="1"/>
    </xf>
    <xf numFmtId="0" fontId="27" fillId="0" borderId="0" xfId="0" quotePrefix="1" applyFont="1" applyAlignment="1">
      <alignment horizontal="left" vertical="center" wrapText="1"/>
    </xf>
    <xf numFmtId="0" fontId="27" fillId="0" borderId="7" xfId="0" quotePrefix="1" applyFont="1" applyBorder="1" applyAlignment="1">
      <alignment horizontal="left" vertical="center" wrapText="1"/>
    </xf>
    <xf numFmtId="0" fontId="27" fillId="0" borderId="8" xfId="0" quotePrefix="1" applyFont="1" applyBorder="1" applyAlignment="1">
      <alignment horizontal="left" vertical="center" wrapText="1"/>
    </xf>
    <xf numFmtId="0" fontId="2" fillId="2" borderId="10" xfId="0" quotePrefix="1" applyFont="1" applyFill="1" applyBorder="1" applyAlignment="1">
      <alignment horizontal="left" vertical="center" wrapText="1"/>
    </xf>
    <xf numFmtId="0" fontId="2" fillId="2" borderId="12" xfId="0" quotePrefix="1" applyFont="1" applyFill="1" applyBorder="1" applyAlignment="1">
      <alignment horizontal="left" vertical="center" wrapText="1"/>
    </xf>
    <xf numFmtId="0" fontId="27" fillId="2" borderId="2" xfId="0" quotePrefix="1" applyFont="1" applyFill="1" applyBorder="1" applyAlignment="1">
      <alignment horizontal="left" vertical="center" wrapText="1"/>
    </xf>
    <xf numFmtId="0" fontId="27" fillId="2" borderId="3" xfId="0" quotePrefix="1" applyFont="1" applyFill="1" applyBorder="1" applyAlignment="1">
      <alignment horizontal="left" vertical="center" wrapText="1"/>
    </xf>
    <xf numFmtId="0" fontId="27" fillId="2" borderId="4" xfId="0" quotePrefix="1" applyFont="1" applyFill="1" applyBorder="1" applyAlignment="1">
      <alignment horizontal="left" vertical="center" wrapText="1"/>
    </xf>
    <xf numFmtId="0" fontId="27" fillId="2" borderId="5" xfId="0" quotePrefix="1" applyFont="1" applyFill="1" applyBorder="1" applyAlignment="1">
      <alignment horizontal="left" vertical="center" wrapText="1"/>
    </xf>
    <xf numFmtId="0" fontId="27" fillId="2" borderId="0" xfId="0" quotePrefix="1" applyFont="1" applyFill="1" applyAlignment="1">
      <alignment horizontal="left" vertical="center" wrapText="1"/>
    </xf>
    <xf numFmtId="0" fontId="27" fillId="2" borderId="6" xfId="0" quotePrefix="1" applyFont="1" applyFill="1" applyBorder="1" applyAlignment="1">
      <alignment horizontal="left" vertical="center" wrapText="1"/>
    </xf>
    <xf numFmtId="0" fontId="27" fillId="2" borderId="7" xfId="0" quotePrefix="1" applyFont="1" applyFill="1" applyBorder="1" applyAlignment="1">
      <alignment horizontal="left" vertical="center" wrapText="1"/>
    </xf>
    <xf numFmtId="0" fontId="27" fillId="2" borderId="8" xfId="0" quotePrefix="1" applyFont="1" applyFill="1" applyBorder="1" applyAlignment="1">
      <alignment horizontal="left" vertical="center" wrapText="1"/>
    </xf>
    <xf numFmtId="0" fontId="27" fillId="2" borderId="9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55" fillId="0" borderId="2" xfId="0" quotePrefix="1" applyFont="1" applyBorder="1" applyAlignment="1">
      <alignment horizontal="left" vertical="center" wrapText="1"/>
    </xf>
    <xf numFmtId="0" fontId="55" fillId="0" borderId="3" xfId="0" quotePrefix="1" applyFont="1" applyBorder="1" applyAlignment="1">
      <alignment horizontal="left" vertical="center" wrapText="1"/>
    </xf>
    <xf numFmtId="0" fontId="55" fillId="0" borderId="4" xfId="0" quotePrefix="1" applyFont="1" applyBorder="1" applyAlignment="1">
      <alignment horizontal="left" vertical="center" wrapText="1"/>
    </xf>
    <xf numFmtId="0" fontId="55" fillId="0" borderId="5" xfId="0" quotePrefix="1" applyFont="1" applyBorder="1" applyAlignment="1">
      <alignment horizontal="left" vertical="center" wrapText="1"/>
    </xf>
    <xf numFmtId="0" fontId="55" fillId="0" borderId="0" xfId="0" quotePrefix="1" applyFont="1" applyAlignment="1">
      <alignment horizontal="left" vertical="center" wrapText="1"/>
    </xf>
    <xf numFmtId="0" fontId="55" fillId="0" borderId="6" xfId="0" quotePrefix="1" applyFont="1" applyBorder="1" applyAlignment="1">
      <alignment horizontal="left" vertical="center" wrapText="1"/>
    </xf>
    <xf numFmtId="0" fontId="55" fillId="0" borderId="7" xfId="0" quotePrefix="1" applyFont="1" applyBorder="1" applyAlignment="1">
      <alignment horizontal="left" vertical="center" wrapText="1"/>
    </xf>
    <xf numFmtId="0" fontId="55" fillId="0" borderId="8" xfId="0" quotePrefix="1" applyFont="1" applyBorder="1" applyAlignment="1">
      <alignment horizontal="left" vertical="center" wrapText="1"/>
    </xf>
    <xf numFmtId="0" fontId="55" fillId="0" borderId="9" xfId="0" quotePrefix="1" applyFont="1" applyBorder="1" applyAlignment="1">
      <alignment horizontal="left" vertical="center" wrapText="1"/>
    </xf>
    <xf numFmtId="20" fontId="32" fillId="0" borderId="2" xfId="0" quotePrefix="1" applyNumberFormat="1" applyFont="1" applyBorder="1" applyAlignment="1">
      <alignment horizontal="left" vertical="center" wrapText="1"/>
    </xf>
    <xf numFmtId="0" fontId="38" fillId="0" borderId="3" xfId="0" quotePrefix="1" applyFont="1" applyBorder="1" applyAlignment="1">
      <alignment horizontal="left" vertical="center" wrapText="1"/>
    </xf>
    <xf numFmtId="0" fontId="38" fillId="0" borderId="4" xfId="0" quotePrefix="1" applyFont="1" applyBorder="1" applyAlignment="1">
      <alignment horizontal="left" vertical="center" wrapText="1"/>
    </xf>
    <xf numFmtId="0" fontId="38" fillId="0" borderId="5" xfId="0" quotePrefix="1" applyFont="1" applyBorder="1" applyAlignment="1">
      <alignment horizontal="left" vertical="center" wrapText="1"/>
    </xf>
    <xf numFmtId="0" fontId="38" fillId="0" borderId="0" xfId="0" quotePrefix="1" applyFont="1" applyAlignment="1">
      <alignment horizontal="left" vertical="center" wrapText="1"/>
    </xf>
    <xf numFmtId="0" fontId="38" fillId="0" borderId="6" xfId="0" quotePrefix="1" applyFont="1" applyBorder="1" applyAlignment="1">
      <alignment horizontal="left" vertical="center" wrapText="1"/>
    </xf>
    <xf numFmtId="0" fontId="38" fillId="0" borderId="7" xfId="0" quotePrefix="1" applyFont="1" applyBorder="1" applyAlignment="1">
      <alignment horizontal="left" vertical="center" wrapText="1"/>
    </xf>
    <xf numFmtId="0" fontId="38" fillId="0" borderId="8" xfId="0" quotePrefix="1" applyFont="1" applyBorder="1" applyAlignment="1">
      <alignment horizontal="left" vertical="center" wrapText="1"/>
    </xf>
    <xf numFmtId="0" fontId="38" fillId="0" borderId="9" xfId="0" quotePrefix="1" applyFont="1" applyBorder="1" applyAlignment="1">
      <alignment horizontal="left" vertical="center" wrapText="1"/>
    </xf>
    <xf numFmtId="0" fontId="27" fillId="0" borderId="4" xfId="0" quotePrefix="1" applyFont="1" applyBorder="1" applyAlignment="1">
      <alignment horizontal="left" vertical="center" wrapText="1"/>
    </xf>
    <xf numFmtId="0" fontId="27" fillId="0" borderId="6" xfId="0" quotePrefix="1" applyFont="1" applyBorder="1" applyAlignment="1">
      <alignment horizontal="left" vertical="center" wrapText="1"/>
    </xf>
    <xf numFmtId="0" fontId="27" fillId="0" borderId="9" xfId="0" quotePrefix="1" applyFont="1" applyBorder="1" applyAlignment="1">
      <alignment horizontal="left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9" fillId="0" borderId="10" xfId="0" quotePrefix="1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9" fillId="0" borderId="12" xfId="0" quotePrefix="1" applyFont="1" applyBorder="1" applyAlignment="1">
      <alignment horizontal="left" vertical="top" wrapText="1"/>
    </xf>
    <xf numFmtId="0" fontId="52" fillId="0" borderId="1" xfId="0" quotePrefix="1" applyFont="1" applyBorder="1" applyAlignment="1">
      <alignment horizontal="left" vertical="center" wrapText="1"/>
    </xf>
    <xf numFmtId="0" fontId="47" fillId="0" borderId="1" xfId="0" applyFont="1" applyBorder="1" applyAlignment="1">
      <alignment horizontal="left" vertical="center" wrapText="1"/>
    </xf>
    <xf numFmtId="0" fontId="32" fillId="2" borderId="1" xfId="0" quotePrefix="1" applyFont="1" applyFill="1" applyBorder="1" applyAlignment="1">
      <alignment horizontal="left" vertical="center" wrapText="1"/>
    </xf>
    <xf numFmtId="0" fontId="55" fillId="0" borderId="2" xfId="0" quotePrefix="1" applyFont="1" applyBorder="1" applyAlignment="1">
      <alignment horizontal="center" vertical="center" wrapText="1"/>
    </xf>
    <xf numFmtId="0" fontId="55" fillId="0" borderId="3" xfId="0" quotePrefix="1" applyFont="1" applyBorder="1" applyAlignment="1">
      <alignment horizontal="center" vertical="center" wrapText="1"/>
    </xf>
    <xf numFmtId="0" fontId="55" fillId="0" borderId="4" xfId="0" quotePrefix="1" applyFont="1" applyBorder="1" applyAlignment="1">
      <alignment horizontal="center" vertical="center" wrapText="1"/>
    </xf>
    <xf numFmtId="0" fontId="55" fillId="0" borderId="5" xfId="0" quotePrefix="1" applyFont="1" applyBorder="1" applyAlignment="1">
      <alignment horizontal="center" vertical="center" wrapText="1"/>
    </xf>
    <xf numFmtId="0" fontId="55" fillId="0" borderId="0" xfId="0" quotePrefix="1" applyFont="1" applyAlignment="1">
      <alignment horizontal="center" vertical="center" wrapText="1"/>
    </xf>
    <xf numFmtId="0" fontId="55" fillId="0" borderId="6" xfId="0" quotePrefix="1" applyFont="1" applyBorder="1" applyAlignment="1">
      <alignment horizontal="center" vertical="center" wrapText="1"/>
    </xf>
    <xf numFmtId="0" fontId="55" fillId="0" borderId="7" xfId="0" quotePrefix="1" applyFont="1" applyBorder="1" applyAlignment="1">
      <alignment horizontal="center" vertical="center" wrapText="1"/>
    </xf>
    <xf numFmtId="0" fontId="55" fillId="0" borderId="8" xfId="0" quotePrefix="1" applyFont="1" applyBorder="1" applyAlignment="1">
      <alignment horizontal="center" vertical="center" wrapText="1"/>
    </xf>
    <xf numFmtId="0" fontId="55" fillId="0" borderId="9" xfId="0" quotePrefix="1" applyFont="1" applyBorder="1" applyAlignment="1">
      <alignment horizontal="center" vertical="center" wrapText="1"/>
    </xf>
    <xf numFmtId="0" fontId="52" fillId="0" borderId="10" xfId="0" quotePrefix="1" applyFont="1" applyBorder="1" applyAlignment="1">
      <alignment horizontal="left" vertical="center" wrapText="1"/>
    </xf>
    <xf numFmtId="0" fontId="52" fillId="0" borderId="11" xfId="0" quotePrefix="1" applyFont="1" applyBorder="1" applyAlignment="1">
      <alignment horizontal="left" vertical="center" wrapText="1"/>
    </xf>
    <xf numFmtId="0" fontId="52" fillId="0" borderId="12" xfId="0" quotePrefix="1" applyFont="1" applyBorder="1" applyAlignment="1">
      <alignment horizontal="left" vertical="center" wrapText="1"/>
    </xf>
    <xf numFmtId="0" fontId="46" fillId="2" borderId="1" xfId="0" quotePrefix="1" applyFont="1" applyFill="1" applyBorder="1" applyAlignment="1">
      <alignment horizontal="left" vertical="center" wrapText="1"/>
    </xf>
    <xf numFmtId="0" fontId="26" fillId="2" borderId="2" xfId="0" quotePrefix="1" applyFont="1" applyFill="1" applyBorder="1" applyAlignment="1">
      <alignment horizontal="left" vertical="center" wrapText="1"/>
    </xf>
    <xf numFmtId="0" fontId="38" fillId="2" borderId="3" xfId="0" quotePrefix="1" applyFont="1" applyFill="1" applyBorder="1" applyAlignment="1">
      <alignment horizontal="left" vertical="center" wrapText="1"/>
    </xf>
    <xf numFmtId="0" fontId="38" fillId="2" borderId="4" xfId="0" quotePrefix="1" applyFont="1" applyFill="1" applyBorder="1" applyAlignment="1">
      <alignment horizontal="left" vertical="center" wrapText="1"/>
    </xf>
    <xf numFmtId="0" fontId="38" fillId="2" borderId="5" xfId="0" quotePrefix="1" applyFont="1" applyFill="1" applyBorder="1" applyAlignment="1">
      <alignment horizontal="left" vertical="center" wrapText="1"/>
    </xf>
    <xf numFmtId="0" fontId="38" fillId="2" borderId="0" xfId="0" quotePrefix="1" applyFont="1" applyFill="1" applyAlignment="1">
      <alignment horizontal="left" vertical="center" wrapText="1"/>
    </xf>
    <xf numFmtId="0" fontId="38" fillId="2" borderId="6" xfId="0" quotePrefix="1" applyFont="1" applyFill="1" applyBorder="1" applyAlignment="1">
      <alignment horizontal="left" vertical="center" wrapText="1"/>
    </xf>
    <xf numFmtId="0" fontId="38" fillId="2" borderId="7" xfId="0" quotePrefix="1" applyFont="1" applyFill="1" applyBorder="1" applyAlignment="1">
      <alignment horizontal="left" vertical="center" wrapText="1"/>
    </xf>
    <xf numFmtId="0" fontId="38" fillId="2" borderId="8" xfId="0" quotePrefix="1" applyFont="1" applyFill="1" applyBorder="1" applyAlignment="1">
      <alignment horizontal="left" vertical="center" wrapText="1"/>
    </xf>
    <xf numFmtId="0" fontId="38" fillId="2" borderId="9" xfId="0" quotePrefix="1" applyFont="1" applyFill="1" applyBorder="1" applyAlignment="1">
      <alignment horizontal="left" vertical="center" wrapText="1"/>
    </xf>
    <xf numFmtId="0" fontId="56" fillId="0" borderId="2" xfId="0" quotePrefix="1" applyFont="1" applyBorder="1" applyAlignment="1">
      <alignment horizontal="left" vertical="center" wrapText="1"/>
    </xf>
    <xf numFmtId="0" fontId="49" fillId="0" borderId="2" xfId="0" quotePrefix="1" applyFont="1" applyBorder="1" applyAlignment="1">
      <alignment horizontal="center" vertical="center" wrapText="1"/>
    </xf>
    <xf numFmtId="0" fontId="49" fillId="0" borderId="3" xfId="0" quotePrefix="1" applyFont="1" applyBorder="1" applyAlignment="1">
      <alignment horizontal="center" vertical="center" wrapText="1"/>
    </xf>
    <xf numFmtId="0" fontId="49" fillId="0" borderId="4" xfId="0" quotePrefix="1" applyFont="1" applyBorder="1" applyAlignment="1">
      <alignment horizontal="center" vertical="center" wrapText="1"/>
    </xf>
    <xf numFmtId="0" fontId="49" fillId="0" borderId="5" xfId="0" quotePrefix="1" applyFont="1" applyBorder="1" applyAlignment="1">
      <alignment horizontal="center" vertical="center" wrapText="1"/>
    </xf>
    <xf numFmtId="0" fontId="49" fillId="0" borderId="0" xfId="0" quotePrefix="1" applyFont="1" applyAlignment="1">
      <alignment horizontal="center" vertical="center" wrapText="1"/>
    </xf>
    <xf numFmtId="0" fontId="49" fillId="0" borderId="6" xfId="0" quotePrefix="1" applyFont="1" applyBorder="1" applyAlignment="1">
      <alignment horizontal="center" vertical="center" wrapText="1"/>
    </xf>
    <xf numFmtId="0" fontId="49" fillId="0" borderId="7" xfId="0" quotePrefix="1" applyFont="1" applyBorder="1" applyAlignment="1">
      <alignment horizontal="center" vertical="center" wrapText="1"/>
    </xf>
    <xf numFmtId="0" fontId="49" fillId="0" borderId="8" xfId="0" quotePrefix="1" applyFont="1" applyBorder="1" applyAlignment="1">
      <alignment horizontal="center" vertical="center" wrapText="1"/>
    </xf>
    <xf numFmtId="0" fontId="49" fillId="0" borderId="9" xfId="0" quotePrefix="1" applyFont="1" applyBorder="1" applyAlignment="1">
      <alignment horizontal="center" vertical="center" wrapText="1"/>
    </xf>
    <xf numFmtId="0" fontId="16" fillId="0" borderId="21" xfId="0" quotePrefix="1" applyFont="1" applyBorder="1" applyAlignment="1">
      <alignment horizontal="left" vertical="center" wrapText="1"/>
    </xf>
    <xf numFmtId="0" fontId="16" fillId="0" borderId="22" xfId="0" quotePrefix="1" applyFont="1" applyBorder="1" applyAlignment="1">
      <alignment horizontal="left" vertical="center" wrapText="1"/>
    </xf>
    <xf numFmtId="0" fontId="16" fillId="0" borderId="23" xfId="0" quotePrefix="1" applyFont="1" applyBorder="1" applyAlignment="1">
      <alignment horizontal="left" vertical="center" wrapText="1"/>
    </xf>
    <xf numFmtId="0" fontId="9" fillId="3" borderId="10" xfId="0" quotePrefix="1" applyFont="1" applyFill="1" applyBorder="1" applyAlignment="1">
      <alignment horizontal="left" vertical="center" wrapText="1"/>
    </xf>
    <xf numFmtId="0" fontId="9" fillId="3" borderId="11" xfId="0" quotePrefix="1" applyFont="1" applyFill="1" applyBorder="1" applyAlignment="1">
      <alignment horizontal="left" vertical="center" wrapText="1"/>
    </xf>
    <xf numFmtId="0" fontId="9" fillId="3" borderId="12" xfId="0" quotePrefix="1" applyFont="1" applyFill="1" applyBorder="1" applyAlignment="1">
      <alignment horizontal="left" vertical="center" wrapText="1"/>
    </xf>
    <xf numFmtId="0" fontId="16" fillId="3" borderId="10" xfId="0" quotePrefix="1" applyFont="1" applyFill="1" applyBorder="1" applyAlignment="1">
      <alignment horizontal="left" vertical="center" wrapText="1"/>
    </xf>
    <xf numFmtId="0" fontId="16" fillId="3" borderId="11" xfId="0" quotePrefix="1" applyFont="1" applyFill="1" applyBorder="1" applyAlignment="1">
      <alignment horizontal="left" vertical="center" wrapText="1"/>
    </xf>
    <xf numFmtId="0" fontId="16" fillId="3" borderId="12" xfId="0" quotePrefix="1" applyFont="1" applyFill="1" applyBorder="1" applyAlignment="1">
      <alignment horizontal="left" vertical="center" wrapText="1"/>
    </xf>
    <xf numFmtId="20" fontId="22" fillId="0" borderId="2" xfId="0" quotePrefix="1" applyNumberFormat="1" applyFont="1" applyBorder="1" applyAlignment="1">
      <alignment horizontal="left" vertical="center" wrapText="1"/>
    </xf>
    <xf numFmtId="0" fontId="32" fillId="3" borderId="1" xfId="0" quotePrefix="1" applyFont="1" applyFill="1" applyBorder="1" applyAlignment="1">
      <alignment horizontal="left" vertical="center" wrapText="1"/>
    </xf>
    <xf numFmtId="0" fontId="32" fillId="3" borderId="2" xfId="0" quotePrefix="1" applyFont="1" applyFill="1" applyBorder="1" applyAlignment="1">
      <alignment horizontal="left" vertical="center" wrapText="1"/>
    </xf>
    <xf numFmtId="0" fontId="32" fillId="3" borderId="3" xfId="0" quotePrefix="1" applyFont="1" applyFill="1" applyBorder="1" applyAlignment="1">
      <alignment horizontal="left" vertical="center" wrapText="1"/>
    </xf>
    <xf numFmtId="0" fontId="32" fillId="3" borderId="4" xfId="0" quotePrefix="1" applyFont="1" applyFill="1" applyBorder="1" applyAlignment="1">
      <alignment horizontal="left" vertical="center" wrapText="1"/>
    </xf>
    <xf numFmtId="0" fontId="32" fillId="3" borderId="7" xfId="0" quotePrefix="1" applyFont="1" applyFill="1" applyBorder="1" applyAlignment="1">
      <alignment horizontal="left" vertical="center" wrapText="1"/>
    </xf>
    <xf numFmtId="0" fontId="32" fillId="3" borderId="8" xfId="0" quotePrefix="1" applyFont="1" applyFill="1" applyBorder="1" applyAlignment="1">
      <alignment horizontal="left" vertical="center" wrapText="1"/>
    </xf>
    <xf numFmtId="0" fontId="32" fillId="3" borderId="9" xfId="0" quotePrefix="1" applyFont="1" applyFill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2" fillId="3" borderId="1" xfId="0" quotePrefix="1" applyFont="1" applyFill="1" applyBorder="1" applyAlignment="1">
      <alignment horizontal="left" vertical="center" wrapText="1"/>
    </xf>
    <xf numFmtId="0" fontId="2" fillId="3" borderId="2" xfId="0" quotePrefix="1" applyFont="1" applyFill="1" applyBorder="1" applyAlignment="1">
      <alignment horizontal="left" vertical="center" wrapText="1"/>
    </xf>
    <xf numFmtId="0" fontId="2" fillId="3" borderId="4" xfId="0" quotePrefix="1" applyFont="1" applyFill="1" applyBorder="1" applyAlignment="1">
      <alignment horizontal="left" vertical="center" wrapText="1"/>
    </xf>
    <xf numFmtId="0" fontId="2" fillId="3" borderId="5" xfId="0" quotePrefix="1" applyFont="1" applyFill="1" applyBorder="1" applyAlignment="1">
      <alignment horizontal="left" vertical="center" wrapText="1"/>
    </xf>
    <xf numFmtId="0" fontId="2" fillId="3" borderId="6" xfId="0" quotePrefix="1" applyFont="1" applyFill="1" applyBorder="1" applyAlignment="1">
      <alignment horizontal="left" vertical="center" wrapText="1"/>
    </xf>
    <xf numFmtId="0" fontId="2" fillId="3" borderId="7" xfId="0" quotePrefix="1" applyFont="1" applyFill="1" applyBorder="1" applyAlignment="1">
      <alignment horizontal="left" vertical="center" wrapText="1"/>
    </xf>
    <xf numFmtId="0" fontId="2" fillId="3" borderId="9" xfId="0" quotePrefix="1" applyFont="1" applyFill="1" applyBorder="1" applyAlignment="1">
      <alignment horizontal="left" vertical="center" wrapText="1"/>
    </xf>
    <xf numFmtId="0" fontId="2" fillId="3" borderId="3" xfId="0" quotePrefix="1" applyFont="1" applyFill="1" applyBorder="1" applyAlignment="1">
      <alignment horizontal="left" vertical="center" wrapText="1"/>
    </xf>
    <xf numFmtId="0" fontId="2" fillId="3" borderId="0" xfId="0" quotePrefix="1" applyFont="1" applyFill="1" applyAlignment="1">
      <alignment horizontal="left" vertical="center" wrapText="1"/>
    </xf>
    <xf numFmtId="0" fontId="2" fillId="3" borderId="8" xfId="0" quotePrefix="1" applyFont="1" applyFill="1" applyBorder="1" applyAlignment="1">
      <alignment horizontal="left" vertical="center" wrapText="1"/>
    </xf>
    <xf numFmtId="0" fontId="22" fillId="3" borderId="3" xfId="0" quotePrefix="1" applyFont="1" applyFill="1" applyBorder="1" applyAlignment="1">
      <alignment horizontal="left" vertical="center" wrapText="1"/>
    </xf>
    <xf numFmtId="0" fontId="22" fillId="3" borderId="0" xfId="0" quotePrefix="1" applyFont="1" applyFill="1" applyAlignment="1">
      <alignment horizontal="left" vertical="center" wrapText="1"/>
    </xf>
    <xf numFmtId="0" fontId="22" fillId="3" borderId="8" xfId="0" quotePrefix="1" applyFont="1" applyFill="1" applyBorder="1" applyAlignment="1">
      <alignment horizontal="left" vertical="center" wrapText="1"/>
    </xf>
    <xf numFmtId="0" fontId="27" fillId="3" borderId="3" xfId="0" quotePrefix="1" applyFont="1" applyFill="1" applyBorder="1" applyAlignment="1">
      <alignment horizontal="left" vertical="center" wrapText="1"/>
    </xf>
    <xf numFmtId="0" fontId="27" fillId="3" borderId="4" xfId="0" quotePrefix="1" applyFont="1" applyFill="1" applyBorder="1" applyAlignment="1">
      <alignment horizontal="left" vertical="center" wrapText="1"/>
    </xf>
    <xf numFmtId="0" fontId="27" fillId="3" borderId="0" xfId="0" quotePrefix="1" applyFont="1" applyFill="1" applyAlignment="1">
      <alignment horizontal="left" vertical="center" wrapText="1"/>
    </xf>
    <xf numFmtId="0" fontId="27" fillId="3" borderId="6" xfId="0" quotePrefix="1" applyFont="1" applyFill="1" applyBorder="1" applyAlignment="1">
      <alignment horizontal="left" vertical="center" wrapText="1"/>
    </xf>
    <xf numFmtId="0" fontId="27" fillId="3" borderId="8" xfId="0" quotePrefix="1" applyFont="1" applyFill="1" applyBorder="1" applyAlignment="1">
      <alignment horizontal="left" vertical="center" wrapText="1"/>
    </xf>
    <xf numFmtId="0" fontId="27" fillId="3" borderId="9" xfId="0" quotePrefix="1" applyFont="1" applyFill="1" applyBorder="1" applyAlignment="1">
      <alignment horizontal="left" vertical="center" wrapText="1"/>
    </xf>
    <xf numFmtId="0" fontId="16" fillId="3" borderId="2" xfId="0" quotePrefix="1" applyFont="1" applyFill="1" applyBorder="1" applyAlignment="1">
      <alignment horizontal="left" vertical="center" wrapText="1"/>
    </xf>
    <xf numFmtId="0" fontId="16" fillId="3" borderId="3" xfId="0" quotePrefix="1" applyFont="1" applyFill="1" applyBorder="1" applyAlignment="1">
      <alignment horizontal="left" vertical="center" wrapText="1"/>
    </xf>
    <xf numFmtId="0" fontId="16" fillId="3" borderId="21" xfId="0" quotePrefix="1" applyFont="1" applyFill="1" applyBorder="1" applyAlignment="1">
      <alignment horizontal="left" vertical="center" wrapText="1"/>
    </xf>
    <xf numFmtId="0" fontId="16" fillId="3" borderId="5" xfId="0" quotePrefix="1" applyFont="1" applyFill="1" applyBorder="1" applyAlignment="1">
      <alignment horizontal="left" vertical="center" wrapText="1"/>
    </xf>
    <xf numFmtId="0" fontId="16" fillId="3" borderId="0" xfId="0" quotePrefix="1" applyFont="1" applyFill="1" applyAlignment="1">
      <alignment horizontal="left" vertical="center" wrapText="1"/>
    </xf>
    <xf numFmtId="0" fontId="16" fillId="3" borderId="22" xfId="0" quotePrefix="1" applyFont="1" applyFill="1" applyBorder="1" applyAlignment="1">
      <alignment horizontal="left" vertical="center" wrapText="1"/>
    </xf>
    <xf numFmtId="0" fontId="16" fillId="3" borderId="7" xfId="0" quotePrefix="1" applyFont="1" applyFill="1" applyBorder="1" applyAlignment="1">
      <alignment horizontal="left" vertical="center" wrapText="1"/>
    </xf>
    <xf numFmtId="0" fontId="16" fillId="3" borderId="8" xfId="0" quotePrefix="1" applyFont="1" applyFill="1" applyBorder="1" applyAlignment="1">
      <alignment horizontal="left" vertical="center" wrapText="1"/>
    </xf>
    <xf numFmtId="0" fontId="16" fillId="3" borderId="23" xfId="0" quotePrefix="1" applyFont="1" applyFill="1" applyBorder="1" applyAlignment="1">
      <alignment horizontal="left" vertical="center" wrapText="1"/>
    </xf>
    <xf numFmtId="0" fontId="7" fillId="3" borderId="19" xfId="0" quotePrefix="1" applyFont="1" applyFill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left" vertical="center" wrapText="1"/>
    </xf>
    <xf numFmtId="0" fontId="60" fillId="0" borderId="32" xfId="0" applyFont="1" applyBorder="1" applyAlignment="1">
      <alignment horizontal="left" vertical="center"/>
    </xf>
    <xf numFmtId="0" fontId="60" fillId="0" borderId="33" xfId="0" applyFont="1" applyBorder="1" applyAlignment="1">
      <alignment horizontal="left" vertical="center"/>
    </xf>
    <xf numFmtId="0" fontId="60" fillId="0" borderId="34" xfId="0" applyFont="1" applyBorder="1" applyAlignment="1">
      <alignment horizontal="left" vertical="center"/>
    </xf>
    <xf numFmtId="0" fontId="27" fillId="0" borderId="27" xfId="0" quotePrefix="1" applyFont="1" applyBorder="1" applyAlignment="1">
      <alignment horizontal="left" vertical="center" wrapText="1"/>
    </xf>
    <xf numFmtId="0" fontId="27" fillId="0" borderId="28" xfId="0" quotePrefix="1" applyFont="1" applyBorder="1" applyAlignment="1">
      <alignment horizontal="left" vertical="center" wrapText="1"/>
    </xf>
    <xf numFmtId="0" fontId="27" fillId="0" borderId="30" xfId="0" quotePrefix="1" applyFont="1" applyBorder="1" applyAlignment="1">
      <alignment horizontal="left" vertical="center" wrapText="1"/>
    </xf>
    <xf numFmtId="0" fontId="57" fillId="0" borderId="1" xfId="0" quotePrefix="1" applyFont="1" applyBorder="1" applyAlignment="1">
      <alignment horizontal="center" vertical="center" wrapText="1"/>
    </xf>
    <xf numFmtId="0" fontId="62" fillId="0" borderId="19" xfId="0" quotePrefix="1" applyFont="1" applyBorder="1" applyAlignment="1">
      <alignment horizontal="left" vertical="center" wrapText="1"/>
    </xf>
    <xf numFmtId="0" fontId="44" fillId="0" borderId="19" xfId="0" quotePrefix="1" applyFont="1" applyBorder="1" applyAlignment="1">
      <alignment horizontal="left" vertical="center" wrapText="1"/>
    </xf>
    <xf numFmtId="0" fontId="7" fillId="0" borderId="19" xfId="0" quotePrefix="1" applyFont="1" applyBorder="1" applyAlignment="1">
      <alignment horizontal="left" vertical="center" wrapText="1"/>
    </xf>
    <xf numFmtId="0" fontId="46" fillId="0" borderId="19" xfId="0" quotePrefix="1" applyFont="1" applyBorder="1" applyAlignment="1">
      <alignment horizontal="center" vertical="center" wrapText="1"/>
    </xf>
    <xf numFmtId="0" fontId="46" fillId="0" borderId="1" xfId="0" quotePrefix="1" applyFont="1" applyBorder="1" applyAlignment="1">
      <alignment horizontal="left" vertical="center" wrapText="1"/>
    </xf>
    <xf numFmtId="0" fontId="63" fillId="0" borderId="3" xfId="0" quotePrefix="1" applyFont="1" applyBorder="1" applyAlignment="1">
      <alignment horizontal="left" vertical="center" wrapText="1"/>
    </xf>
    <xf numFmtId="0" fontId="63" fillId="0" borderId="4" xfId="0" quotePrefix="1" applyFont="1" applyBorder="1" applyAlignment="1">
      <alignment horizontal="left" vertical="center" wrapText="1"/>
    </xf>
    <xf numFmtId="0" fontId="63" fillId="0" borderId="5" xfId="0" quotePrefix="1" applyFont="1" applyBorder="1" applyAlignment="1">
      <alignment horizontal="left" vertical="center" wrapText="1"/>
    </xf>
    <xf numFmtId="0" fontId="63" fillId="0" borderId="0" xfId="0" quotePrefix="1" applyFont="1" applyAlignment="1">
      <alignment horizontal="left" vertical="center" wrapText="1"/>
    </xf>
    <xf numFmtId="0" fontId="63" fillId="0" borderId="6" xfId="0" quotePrefix="1" applyFont="1" applyBorder="1" applyAlignment="1">
      <alignment horizontal="left" vertical="center" wrapText="1"/>
    </xf>
    <xf numFmtId="0" fontId="63" fillId="0" borderId="7" xfId="0" quotePrefix="1" applyFont="1" applyBorder="1" applyAlignment="1">
      <alignment horizontal="left" vertical="center" wrapText="1"/>
    </xf>
    <xf numFmtId="0" fontId="63" fillId="0" borderId="8" xfId="0" quotePrefix="1" applyFont="1" applyBorder="1" applyAlignment="1">
      <alignment horizontal="left" vertical="center" wrapText="1"/>
    </xf>
    <xf numFmtId="0" fontId="63" fillId="0" borderId="9" xfId="0" quotePrefix="1" applyFont="1" applyBorder="1" applyAlignment="1">
      <alignment horizontal="left" vertical="center" wrapText="1"/>
    </xf>
    <xf numFmtId="0" fontId="7" fillId="2" borderId="19" xfId="0" quotePrefix="1" applyFont="1" applyFill="1" applyBorder="1" applyAlignment="1">
      <alignment horizontal="left" vertical="center" wrapText="1"/>
    </xf>
    <xf numFmtId="0" fontId="27" fillId="2" borderId="27" xfId="0" quotePrefix="1" applyFont="1" applyFill="1" applyBorder="1" applyAlignment="1">
      <alignment horizontal="left" vertical="center" wrapText="1"/>
    </xf>
    <xf numFmtId="0" fontId="27" fillId="2" borderId="28" xfId="0" quotePrefix="1" applyFont="1" applyFill="1" applyBorder="1" applyAlignment="1">
      <alignment horizontal="left" vertical="center" wrapText="1"/>
    </xf>
    <xf numFmtId="0" fontId="27" fillId="2" borderId="30" xfId="0" quotePrefix="1" applyFont="1" applyFill="1" applyBorder="1" applyAlignment="1">
      <alignment horizontal="left" vertical="center" wrapText="1"/>
    </xf>
    <xf numFmtId="0" fontId="16" fillId="2" borderId="21" xfId="0" quotePrefix="1" applyFont="1" applyFill="1" applyBorder="1" applyAlignment="1">
      <alignment horizontal="left" vertical="center" wrapText="1"/>
    </xf>
    <xf numFmtId="0" fontId="16" fillId="2" borderId="22" xfId="0" quotePrefix="1" applyFont="1" applyFill="1" applyBorder="1" applyAlignment="1">
      <alignment horizontal="left" vertical="center" wrapText="1"/>
    </xf>
    <xf numFmtId="0" fontId="16" fillId="2" borderId="23" xfId="0" quotePrefix="1" applyFont="1" applyFill="1" applyBorder="1" applyAlignment="1">
      <alignment horizontal="left" vertical="center" wrapText="1"/>
    </xf>
    <xf numFmtId="0" fontId="46" fillId="4" borderId="19" xfId="0" quotePrefix="1" applyFont="1" applyFill="1" applyBorder="1" applyAlignment="1">
      <alignment horizontal="center" vertical="center" wrapText="1"/>
    </xf>
    <xf numFmtId="0" fontId="9" fillId="4" borderId="19" xfId="0" quotePrefix="1" applyFont="1" applyFill="1" applyBorder="1" applyAlignment="1">
      <alignment horizontal="center" vertical="center" wrapText="1"/>
    </xf>
    <xf numFmtId="0" fontId="30" fillId="2" borderId="27" xfId="0" quotePrefix="1" applyFont="1" applyFill="1" applyBorder="1" applyAlignment="1">
      <alignment horizontal="left" vertical="center" wrapText="1"/>
    </xf>
    <xf numFmtId="0" fontId="30" fillId="2" borderId="3" xfId="0" quotePrefix="1" applyFont="1" applyFill="1" applyBorder="1" applyAlignment="1">
      <alignment horizontal="left" vertical="center" wrapText="1"/>
    </xf>
    <xf numFmtId="0" fontId="30" fillId="2" borderId="4" xfId="0" quotePrefix="1" applyFont="1" applyFill="1" applyBorder="1" applyAlignment="1">
      <alignment horizontal="left" vertical="center" wrapText="1"/>
    </xf>
    <xf numFmtId="0" fontId="30" fillId="2" borderId="28" xfId="0" quotePrefix="1" applyFont="1" applyFill="1" applyBorder="1" applyAlignment="1">
      <alignment horizontal="left" vertical="center" wrapText="1"/>
    </xf>
    <xf numFmtId="0" fontId="30" fillId="2" borderId="0" xfId="0" quotePrefix="1" applyFont="1" applyFill="1" applyAlignment="1">
      <alignment horizontal="left" vertical="center" wrapText="1"/>
    </xf>
    <xf numFmtId="0" fontId="30" fillId="2" borderId="6" xfId="0" quotePrefix="1" applyFont="1" applyFill="1" applyBorder="1" applyAlignment="1">
      <alignment horizontal="left" vertical="center" wrapText="1"/>
    </xf>
    <xf numFmtId="0" fontId="30" fillId="2" borderId="30" xfId="0" quotePrefix="1" applyFont="1" applyFill="1" applyBorder="1" applyAlignment="1">
      <alignment horizontal="left" vertical="center" wrapText="1"/>
    </xf>
    <xf numFmtId="0" fontId="30" fillId="2" borderId="8" xfId="0" quotePrefix="1" applyFont="1" applyFill="1" applyBorder="1" applyAlignment="1">
      <alignment horizontal="left" vertical="center" wrapText="1"/>
    </xf>
    <xf numFmtId="0" fontId="30" fillId="2" borderId="9" xfId="0" quotePrefix="1" applyFont="1" applyFill="1" applyBorder="1" applyAlignment="1">
      <alignment horizontal="left" vertical="center" wrapText="1"/>
    </xf>
    <xf numFmtId="0" fontId="30" fillId="2" borderId="2" xfId="0" quotePrefix="1" applyFont="1" applyFill="1" applyBorder="1" applyAlignment="1">
      <alignment horizontal="left" vertical="center" wrapText="1"/>
    </xf>
    <xf numFmtId="0" fontId="30" fillId="2" borderId="21" xfId="0" quotePrefix="1" applyFont="1" applyFill="1" applyBorder="1" applyAlignment="1">
      <alignment horizontal="left" vertical="center" wrapText="1"/>
    </xf>
    <xf numFmtId="0" fontId="30" fillId="2" borderId="5" xfId="0" quotePrefix="1" applyFont="1" applyFill="1" applyBorder="1" applyAlignment="1">
      <alignment horizontal="left" vertical="center" wrapText="1"/>
    </xf>
    <xf numFmtId="0" fontId="30" fillId="2" borderId="22" xfId="0" quotePrefix="1" applyFont="1" applyFill="1" applyBorder="1" applyAlignment="1">
      <alignment horizontal="left" vertical="center" wrapText="1"/>
    </xf>
    <xf numFmtId="0" fontId="30" fillId="2" borderId="7" xfId="0" quotePrefix="1" applyFont="1" applyFill="1" applyBorder="1" applyAlignment="1">
      <alignment horizontal="left" vertical="center" wrapText="1"/>
    </xf>
    <xf numFmtId="0" fontId="30" fillId="2" borderId="23" xfId="0" quotePrefix="1" applyFont="1" applyFill="1" applyBorder="1" applyAlignment="1">
      <alignment horizontal="left" vertical="center" wrapText="1"/>
    </xf>
    <xf numFmtId="0" fontId="9" fillId="2" borderId="10" xfId="0" quotePrefix="1" applyFont="1" applyFill="1" applyBorder="1" applyAlignment="1">
      <alignment horizontal="left" vertical="center" wrapText="1"/>
    </xf>
    <xf numFmtId="0" fontId="9" fillId="2" borderId="11" xfId="0" quotePrefix="1" applyFont="1" applyFill="1" applyBorder="1" applyAlignment="1">
      <alignment horizontal="left" vertical="center" wrapText="1"/>
    </xf>
    <xf numFmtId="0" fontId="9" fillId="2" borderId="12" xfId="0" quotePrefix="1" applyFont="1" applyFill="1" applyBorder="1" applyAlignment="1">
      <alignment horizontal="left" vertical="center" wrapText="1"/>
    </xf>
    <xf numFmtId="0" fontId="2" fillId="2" borderId="11" xfId="0" quotePrefix="1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center"/>
    </xf>
    <xf numFmtId="17" fontId="4" fillId="2" borderId="15" xfId="0" quotePrefix="1" applyNumberFormat="1" applyFont="1" applyFill="1" applyBorder="1" applyAlignment="1">
      <alignment horizontal="center" vertical="center" wrapText="1"/>
    </xf>
    <xf numFmtId="17" fontId="4" fillId="2" borderId="16" xfId="0" quotePrefix="1" applyNumberFormat="1" applyFont="1" applyFill="1" applyBorder="1" applyAlignment="1">
      <alignment horizontal="center" vertical="center" wrapText="1"/>
    </xf>
    <xf numFmtId="17" fontId="4" fillId="2" borderId="17" xfId="0" quotePrefix="1" applyNumberFormat="1" applyFont="1" applyFill="1" applyBorder="1" applyAlignment="1">
      <alignment horizontal="center" vertical="center" wrapText="1"/>
    </xf>
    <xf numFmtId="0" fontId="37" fillId="0" borderId="2" xfId="0" quotePrefix="1" applyFont="1" applyBorder="1" applyAlignment="1">
      <alignment horizontal="left" vertical="center" wrapText="1"/>
    </xf>
    <xf numFmtId="0" fontId="37" fillId="0" borderId="3" xfId="0" quotePrefix="1" applyFont="1" applyBorder="1" applyAlignment="1">
      <alignment horizontal="left" vertical="center" wrapText="1"/>
    </xf>
    <xf numFmtId="0" fontId="37" fillId="0" borderId="4" xfId="0" quotePrefix="1" applyFont="1" applyBorder="1" applyAlignment="1">
      <alignment horizontal="left" vertical="center" wrapText="1"/>
    </xf>
    <xf numFmtId="0" fontId="37" fillId="0" borderId="5" xfId="0" quotePrefix="1" applyFont="1" applyBorder="1" applyAlignment="1">
      <alignment horizontal="left" vertical="center" wrapText="1"/>
    </xf>
    <xf numFmtId="0" fontId="37" fillId="0" borderId="0" xfId="0" quotePrefix="1" applyFont="1" applyAlignment="1">
      <alignment horizontal="left" vertical="center" wrapText="1"/>
    </xf>
    <xf numFmtId="0" fontId="37" fillId="0" borderId="6" xfId="0" quotePrefix="1" applyFont="1" applyBorder="1" applyAlignment="1">
      <alignment horizontal="left" vertical="center" wrapText="1"/>
    </xf>
    <xf numFmtId="0" fontId="37" fillId="0" borderId="7" xfId="0" quotePrefix="1" applyFont="1" applyBorder="1" applyAlignment="1">
      <alignment horizontal="left" vertical="center" wrapText="1"/>
    </xf>
    <xf numFmtId="0" fontId="37" fillId="0" borderId="8" xfId="0" quotePrefix="1" applyFont="1" applyBorder="1" applyAlignment="1">
      <alignment horizontal="left" vertical="center" wrapText="1"/>
    </xf>
    <xf numFmtId="0" fontId="37" fillId="0" borderId="9" xfId="0" quotePrefix="1" applyFont="1" applyBorder="1" applyAlignment="1">
      <alignment horizontal="left" vertical="center" wrapText="1"/>
    </xf>
    <xf numFmtId="0" fontId="4" fillId="5" borderId="1" xfId="0" quotePrefix="1" applyFont="1" applyFill="1" applyBorder="1" applyAlignment="1">
      <alignment horizontal="center" vertical="center" wrapText="1"/>
    </xf>
    <xf numFmtId="17" fontId="30" fillId="2" borderId="15" xfId="0" quotePrefix="1" applyNumberFormat="1" applyFont="1" applyFill="1" applyBorder="1" applyAlignment="1">
      <alignment horizontal="center" vertical="center" wrapText="1"/>
    </xf>
    <xf numFmtId="17" fontId="30" fillId="2" borderId="16" xfId="0" quotePrefix="1" applyNumberFormat="1" applyFont="1" applyFill="1" applyBorder="1" applyAlignment="1">
      <alignment horizontal="center" vertical="center" wrapText="1"/>
    </xf>
    <xf numFmtId="17" fontId="30" fillId="2" borderId="17" xfId="0" quotePrefix="1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left" vertical="center" wrapText="1"/>
    </xf>
    <xf numFmtId="0" fontId="37" fillId="2" borderId="2" xfId="0" quotePrefix="1" applyFont="1" applyFill="1" applyBorder="1" applyAlignment="1">
      <alignment horizontal="left" vertical="center" wrapText="1"/>
    </xf>
    <xf numFmtId="0" fontId="37" fillId="2" borderId="4" xfId="0" quotePrefix="1" applyFont="1" applyFill="1" applyBorder="1" applyAlignment="1">
      <alignment horizontal="left" vertical="center" wrapText="1"/>
    </xf>
    <xf numFmtId="0" fontId="37" fillId="2" borderId="5" xfId="0" quotePrefix="1" applyFont="1" applyFill="1" applyBorder="1" applyAlignment="1">
      <alignment horizontal="left" vertical="center" wrapText="1"/>
    </xf>
    <xf numFmtId="0" fontId="37" fillId="2" borderId="6" xfId="0" quotePrefix="1" applyFont="1" applyFill="1" applyBorder="1" applyAlignment="1">
      <alignment horizontal="left" vertical="center" wrapText="1"/>
    </xf>
    <xf numFmtId="0" fontId="37" fillId="2" borderId="7" xfId="0" quotePrefix="1" applyFont="1" applyFill="1" applyBorder="1" applyAlignment="1">
      <alignment horizontal="left" vertical="center" wrapText="1"/>
    </xf>
    <xf numFmtId="0" fontId="37" fillId="2" borderId="9" xfId="0" quotePrefix="1" applyFont="1" applyFill="1" applyBorder="1" applyAlignment="1">
      <alignment horizontal="left" vertical="center" wrapText="1"/>
    </xf>
    <xf numFmtId="17" fontId="32" fillId="2" borderId="1" xfId="0" quotePrefix="1" applyNumberFormat="1" applyFont="1" applyFill="1" applyBorder="1" applyAlignment="1">
      <alignment horizontal="center" vertical="center" wrapText="1"/>
    </xf>
    <xf numFmtId="0" fontId="9" fillId="0" borderId="37" xfId="0" quotePrefix="1" applyFont="1" applyBorder="1" applyAlignment="1">
      <alignment horizontal="left" vertical="center" wrapText="1"/>
    </xf>
    <xf numFmtId="0" fontId="10" fillId="0" borderId="38" xfId="0" quotePrefix="1" applyFont="1" applyBorder="1" applyAlignment="1">
      <alignment horizontal="center" vertical="center" wrapText="1"/>
    </xf>
    <xf numFmtId="0" fontId="10" fillId="0" borderId="37" xfId="0" quotePrefix="1" applyFont="1" applyBorder="1" applyAlignment="1">
      <alignment horizontal="center" vertical="center" wrapText="1"/>
    </xf>
    <xf numFmtId="0" fontId="10" fillId="0" borderId="35" xfId="0" quotePrefix="1" applyFont="1" applyBorder="1" applyAlignment="1">
      <alignment horizontal="center" vertical="center" wrapText="1"/>
    </xf>
    <xf numFmtId="0" fontId="10" fillId="0" borderId="36" xfId="0" quotePrefix="1" applyFont="1" applyBorder="1" applyAlignment="1">
      <alignment horizontal="center" vertical="center" wrapText="1"/>
    </xf>
    <xf numFmtId="0" fontId="8" fillId="0" borderId="15" xfId="0" quotePrefix="1" applyFont="1" applyBorder="1" applyAlignment="1">
      <alignment horizontal="center" vertical="center" textRotation="90" wrapText="1"/>
    </xf>
    <xf numFmtId="49" fontId="41" fillId="0" borderId="15" xfId="0" quotePrefix="1" applyNumberFormat="1" applyFont="1" applyBorder="1" applyAlignment="1">
      <alignment horizontal="center" vertical="center" wrapText="1"/>
    </xf>
    <xf numFmtId="0" fontId="6" fillId="0" borderId="15" xfId="0" quotePrefix="1" applyFont="1" applyBorder="1" applyAlignment="1">
      <alignment horizontal="left" vertical="center" wrapText="1"/>
    </xf>
    <xf numFmtId="0" fontId="48" fillId="0" borderId="15" xfId="0" quotePrefix="1" applyFont="1" applyBorder="1" applyAlignment="1">
      <alignment horizontal="left" vertical="center" wrapText="1"/>
    </xf>
    <xf numFmtId="20" fontId="7" fillId="0" borderId="2" xfId="0" quotePrefix="1" applyNumberFormat="1" applyFont="1" applyBorder="1" applyAlignment="1">
      <alignment horizontal="center" vertical="center" wrapText="1"/>
    </xf>
    <xf numFmtId="0" fontId="20" fillId="0" borderId="3" xfId="0" quotePrefix="1" applyFont="1" applyBorder="1" applyAlignment="1">
      <alignment horizontal="center" vertical="center" wrapText="1"/>
    </xf>
    <xf numFmtId="0" fontId="20" fillId="0" borderId="4" xfId="0" quotePrefix="1" applyFont="1" applyBorder="1" applyAlignment="1">
      <alignment horizontal="center" vertical="center" wrapText="1"/>
    </xf>
    <xf numFmtId="0" fontId="20" fillId="0" borderId="5" xfId="0" quotePrefix="1" applyFont="1" applyBorder="1" applyAlignment="1">
      <alignment horizontal="center" vertical="center" wrapText="1"/>
    </xf>
    <xf numFmtId="0" fontId="20" fillId="0" borderId="0" xfId="0" quotePrefix="1" applyFont="1" applyAlignment="1">
      <alignment horizontal="center" vertical="center" wrapText="1"/>
    </xf>
    <xf numFmtId="0" fontId="20" fillId="0" borderId="6" xfId="0" quotePrefix="1" applyFont="1" applyBorder="1" applyAlignment="1">
      <alignment horizontal="center" vertical="center" wrapText="1"/>
    </xf>
    <xf numFmtId="0" fontId="20" fillId="0" borderId="7" xfId="0" quotePrefix="1" applyFont="1" applyBorder="1" applyAlignment="1">
      <alignment horizontal="center" vertical="center" wrapText="1"/>
    </xf>
    <xf numFmtId="0" fontId="20" fillId="0" borderId="8" xfId="0" quotePrefix="1" applyFont="1" applyBorder="1" applyAlignment="1">
      <alignment horizontal="center" vertical="center" wrapText="1"/>
    </xf>
    <xf numFmtId="0" fontId="20" fillId="0" borderId="9" xfId="0" quotePrefix="1" applyFont="1" applyBorder="1" applyAlignment="1">
      <alignment horizontal="center" vertical="center" wrapText="1"/>
    </xf>
    <xf numFmtId="0" fontId="52" fillId="0" borderId="1" xfId="0" applyFont="1" applyBorder="1" applyAlignment="1">
      <alignment horizontal="left" vertical="center" wrapText="1"/>
    </xf>
    <xf numFmtId="0" fontId="46" fillId="0" borderId="1" xfId="0" applyFont="1" applyBorder="1" applyAlignment="1">
      <alignment horizontal="left" vertical="center" wrapText="1"/>
    </xf>
    <xf numFmtId="0" fontId="22" fillId="3" borderId="27" xfId="0" quotePrefix="1" applyFont="1" applyFill="1" applyBorder="1" applyAlignment="1">
      <alignment horizontal="left" vertical="center" wrapText="1"/>
    </xf>
    <xf numFmtId="0" fontId="22" fillId="3" borderId="4" xfId="0" quotePrefix="1" applyFont="1" applyFill="1" applyBorder="1" applyAlignment="1">
      <alignment horizontal="left" vertical="center" wrapText="1"/>
    </xf>
    <xf numFmtId="0" fontId="22" fillId="3" borderId="28" xfId="0" quotePrefix="1" applyFont="1" applyFill="1" applyBorder="1" applyAlignment="1">
      <alignment horizontal="left" vertical="center" wrapText="1"/>
    </xf>
    <xf numFmtId="0" fontId="22" fillId="3" borderId="6" xfId="0" quotePrefix="1" applyFont="1" applyFill="1" applyBorder="1" applyAlignment="1">
      <alignment horizontal="left" vertical="center" wrapText="1"/>
    </xf>
    <xf numFmtId="0" fontId="22" fillId="3" borderId="30" xfId="0" quotePrefix="1" applyFont="1" applyFill="1" applyBorder="1" applyAlignment="1">
      <alignment horizontal="left" vertical="center" wrapText="1"/>
    </xf>
    <xf numFmtId="0" fontId="22" fillId="3" borderId="9" xfId="0" quotePrefix="1" applyFont="1" applyFill="1" applyBorder="1" applyAlignment="1">
      <alignment horizontal="left" vertical="center" wrapText="1"/>
    </xf>
    <xf numFmtId="0" fontId="26" fillId="3" borderId="2" xfId="0" quotePrefix="1" applyFont="1" applyFill="1" applyBorder="1" applyAlignment="1">
      <alignment horizontal="left" vertical="center" wrapText="1"/>
    </xf>
    <xf numFmtId="0" fontId="38" fillId="3" borderId="3" xfId="0" quotePrefix="1" applyFont="1" applyFill="1" applyBorder="1" applyAlignment="1">
      <alignment horizontal="left" vertical="center" wrapText="1"/>
    </xf>
    <xf numFmtId="0" fontId="38" fillId="3" borderId="4" xfId="0" quotePrefix="1" applyFont="1" applyFill="1" applyBorder="1" applyAlignment="1">
      <alignment horizontal="left" vertical="center" wrapText="1"/>
    </xf>
    <xf numFmtId="0" fontId="38" fillId="3" borderId="5" xfId="0" quotePrefix="1" applyFont="1" applyFill="1" applyBorder="1" applyAlignment="1">
      <alignment horizontal="left" vertical="center" wrapText="1"/>
    </xf>
    <xf numFmtId="0" fontId="38" fillId="3" borderId="0" xfId="0" quotePrefix="1" applyFont="1" applyFill="1" applyAlignment="1">
      <alignment horizontal="left" vertical="center" wrapText="1"/>
    </xf>
    <xf numFmtId="0" fontId="38" fillId="3" borderId="6" xfId="0" quotePrefix="1" applyFont="1" applyFill="1" applyBorder="1" applyAlignment="1">
      <alignment horizontal="left" vertical="center" wrapText="1"/>
    </xf>
    <xf numFmtId="0" fontId="38" fillId="3" borderId="7" xfId="0" quotePrefix="1" applyFont="1" applyFill="1" applyBorder="1" applyAlignment="1">
      <alignment horizontal="left" vertical="center" wrapText="1"/>
    </xf>
    <xf numFmtId="0" fontId="38" fillId="3" borderId="8" xfId="0" quotePrefix="1" applyFont="1" applyFill="1" applyBorder="1" applyAlignment="1">
      <alignment horizontal="left" vertical="center" wrapText="1"/>
    </xf>
    <xf numFmtId="0" fontId="38" fillId="3" borderId="9" xfId="0" quotePrefix="1" applyFont="1" applyFill="1" applyBorder="1" applyAlignment="1">
      <alignment horizontal="left" vertical="center" wrapText="1"/>
    </xf>
    <xf numFmtId="0" fontId="27" fillId="3" borderId="2" xfId="0" quotePrefix="1" applyFont="1" applyFill="1" applyBorder="1" applyAlignment="1">
      <alignment horizontal="left" vertical="center" wrapText="1"/>
    </xf>
    <xf numFmtId="0" fontId="27" fillId="3" borderId="5" xfId="0" quotePrefix="1" applyFont="1" applyFill="1" applyBorder="1" applyAlignment="1">
      <alignment horizontal="left" vertical="center" wrapText="1"/>
    </xf>
    <xf numFmtId="0" fontId="27" fillId="3" borderId="7" xfId="0" quotePrefix="1" applyFont="1" applyFill="1" applyBorder="1" applyAlignment="1">
      <alignment horizontal="left" vertical="center" wrapText="1"/>
    </xf>
    <xf numFmtId="0" fontId="37" fillId="3" borderId="2" xfId="0" quotePrefix="1" applyFont="1" applyFill="1" applyBorder="1" applyAlignment="1">
      <alignment horizontal="left" vertical="center" wrapText="1"/>
    </xf>
    <xf numFmtId="0" fontId="37" fillId="3" borderId="4" xfId="0" quotePrefix="1" applyFont="1" applyFill="1" applyBorder="1" applyAlignment="1">
      <alignment horizontal="left" vertical="center" wrapText="1"/>
    </xf>
    <xf numFmtId="0" fontId="37" fillId="3" borderId="5" xfId="0" quotePrefix="1" applyFont="1" applyFill="1" applyBorder="1" applyAlignment="1">
      <alignment horizontal="left" vertical="center" wrapText="1"/>
    </xf>
    <xf numFmtId="0" fontId="37" fillId="3" borderId="6" xfId="0" quotePrefix="1" applyFont="1" applyFill="1" applyBorder="1" applyAlignment="1">
      <alignment horizontal="left" vertical="center" wrapText="1"/>
    </xf>
    <xf numFmtId="0" fontId="37" fillId="3" borderId="7" xfId="0" quotePrefix="1" applyFont="1" applyFill="1" applyBorder="1" applyAlignment="1">
      <alignment horizontal="left" vertical="center" wrapText="1"/>
    </xf>
    <xf numFmtId="0" fontId="37" fillId="3" borderId="9" xfId="0" quotePrefix="1" applyFont="1" applyFill="1" applyBorder="1" applyAlignment="1">
      <alignment horizontal="left" vertical="center" wrapText="1"/>
    </xf>
    <xf numFmtId="0" fontId="16" fillId="3" borderId="1" xfId="0" quotePrefix="1" applyFont="1" applyFill="1" applyBorder="1" applyAlignment="1">
      <alignment horizontal="left" vertical="center" wrapText="1"/>
    </xf>
    <xf numFmtId="0" fontId="65" fillId="0" borderId="2" xfId="0" quotePrefix="1" applyFont="1" applyBorder="1" applyAlignment="1">
      <alignment horizontal="left" vertical="center" wrapText="1"/>
    </xf>
    <xf numFmtId="0" fontId="65" fillId="0" borderId="3" xfId="0" quotePrefix="1" applyFont="1" applyBorder="1" applyAlignment="1">
      <alignment horizontal="left" vertical="center" wrapText="1"/>
    </xf>
    <xf numFmtId="0" fontId="65" fillId="0" borderId="4" xfId="0" quotePrefix="1" applyFont="1" applyBorder="1" applyAlignment="1">
      <alignment horizontal="left" vertical="center" wrapText="1"/>
    </xf>
    <xf numFmtId="0" fontId="65" fillId="0" borderId="5" xfId="0" quotePrefix="1" applyFont="1" applyBorder="1" applyAlignment="1">
      <alignment horizontal="left" vertical="center" wrapText="1"/>
    </xf>
    <xf numFmtId="0" fontId="65" fillId="0" borderId="0" xfId="0" quotePrefix="1" applyFont="1" applyAlignment="1">
      <alignment horizontal="left" vertical="center" wrapText="1"/>
    </xf>
    <xf numFmtId="0" fontId="65" fillId="0" borderId="6" xfId="0" quotePrefix="1" applyFont="1" applyBorder="1" applyAlignment="1">
      <alignment horizontal="left" vertical="center" wrapText="1"/>
    </xf>
    <xf numFmtId="0" fontId="65" fillId="0" borderId="7" xfId="0" quotePrefix="1" applyFont="1" applyBorder="1" applyAlignment="1">
      <alignment horizontal="left" vertical="center" wrapText="1"/>
    </xf>
    <xf numFmtId="0" fontId="65" fillId="0" borderId="8" xfId="0" quotePrefix="1" applyFont="1" applyBorder="1" applyAlignment="1">
      <alignment horizontal="left" vertical="center" wrapText="1"/>
    </xf>
    <xf numFmtId="0" fontId="65" fillId="0" borderId="9" xfId="0" quotePrefix="1" applyFont="1" applyBorder="1" applyAlignment="1">
      <alignment horizontal="left" vertical="center" wrapText="1"/>
    </xf>
    <xf numFmtId="0" fontId="22" fillId="3" borderId="10" xfId="0" quotePrefix="1" applyFont="1" applyFill="1" applyBorder="1" applyAlignment="1">
      <alignment horizontal="left" vertical="center" wrapText="1"/>
    </xf>
    <xf numFmtId="0" fontId="22" fillId="3" borderId="11" xfId="0" quotePrefix="1" applyFont="1" applyFill="1" applyBorder="1" applyAlignment="1">
      <alignment horizontal="left" vertical="center" wrapText="1"/>
    </xf>
    <xf numFmtId="0" fontId="22" fillId="3" borderId="12" xfId="0" quotePrefix="1" applyFont="1" applyFill="1" applyBorder="1" applyAlignment="1">
      <alignment horizontal="left" vertical="center" wrapText="1"/>
    </xf>
    <xf numFmtId="0" fontId="30" fillId="3" borderId="10" xfId="0" quotePrefix="1" applyFont="1" applyFill="1" applyBorder="1" applyAlignment="1">
      <alignment horizontal="left" vertical="center" wrapText="1"/>
    </xf>
    <xf numFmtId="0" fontId="30" fillId="3" borderId="11" xfId="0" quotePrefix="1" applyFont="1" applyFill="1" applyBorder="1" applyAlignment="1">
      <alignment horizontal="left" vertical="center" wrapText="1"/>
    </xf>
    <xf numFmtId="0" fontId="30" fillId="3" borderId="12" xfId="0" quotePrefix="1" applyFont="1" applyFill="1" applyBorder="1" applyAlignment="1">
      <alignment horizontal="left" vertical="center" wrapText="1"/>
    </xf>
    <xf numFmtId="0" fontId="58" fillId="0" borderId="10" xfId="0" quotePrefix="1" applyFont="1" applyBorder="1" applyAlignment="1">
      <alignment horizontal="left" vertical="center" wrapText="1"/>
    </xf>
    <xf numFmtId="0" fontId="10" fillId="0" borderId="15" xfId="0" quotePrefix="1" applyFont="1" applyBorder="1" applyAlignment="1">
      <alignment horizontal="left" vertical="center" wrapText="1"/>
    </xf>
    <xf numFmtId="0" fontId="22" fillId="3" borderId="37" xfId="0" quotePrefix="1" applyFont="1" applyFill="1" applyBorder="1" applyAlignment="1">
      <alignment horizontal="left" vertical="center" wrapText="1"/>
    </xf>
    <xf numFmtId="0" fontId="22" fillId="2" borderId="37" xfId="0" quotePrefix="1" applyFont="1" applyFill="1" applyBorder="1" applyAlignment="1">
      <alignment horizontal="left" vertical="center" wrapText="1"/>
    </xf>
    <xf numFmtId="17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30" fillId="2" borderId="10" xfId="0" quotePrefix="1" applyFont="1" applyFill="1" applyBorder="1" applyAlignment="1">
      <alignment horizontal="left" vertical="center" wrapText="1"/>
    </xf>
    <xf numFmtId="0" fontId="30" fillId="2" borderId="11" xfId="0" quotePrefix="1" applyFont="1" applyFill="1" applyBorder="1" applyAlignment="1">
      <alignment horizontal="left" vertical="center" wrapText="1"/>
    </xf>
    <xf numFmtId="0" fontId="30" fillId="2" borderId="12" xfId="0" quotePrefix="1" applyFont="1" applyFill="1" applyBorder="1" applyAlignment="1">
      <alignment horizontal="left" vertical="center" wrapText="1"/>
    </xf>
    <xf numFmtId="0" fontId="66" fillId="0" borderId="10" xfId="0" quotePrefix="1" applyFont="1" applyBorder="1" applyAlignment="1">
      <alignment horizontal="left" vertical="center" wrapText="1"/>
    </xf>
    <xf numFmtId="0" fontId="16" fillId="2" borderId="1" xfId="0" quotePrefix="1" applyFont="1" applyFill="1" applyBorder="1" applyAlignment="1">
      <alignment horizontal="left" vertical="center" wrapText="1"/>
    </xf>
    <xf numFmtId="0" fontId="37" fillId="2" borderId="1" xfId="0" quotePrefix="1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left" vertical="center" wrapText="1"/>
    </xf>
    <xf numFmtId="49" fontId="25" fillId="2" borderId="1" xfId="0" quotePrefix="1" applyNumberFormat="1" applyFont="1" applyFill="1" applyBorder="1" applyAlignment="1">
      <alignment horizontal="center" vertical="center" wrapText="1"/>
    </xf>
    <xf numFmtId="0" fontId="22" fillId="0" borderId="10" xfId="0" quotePrefix="1" applyFont="1" applyBorder="1" applyAlignment="1">
      <alignment horizontal="center" vertical="center" wrapText="1"/>
    </xf>
    <xf numFmtId="0" fontId="22" fillId="0" borderId="11" xfId="0" quotePrefix="1" applyFont="1" applyBorder="1" applyAlignment="1">
      <alignment horizontal="center" vertical="center" wrapText="1"/>
    </xf>
    <xf numFmtId="0" fontId="22" fillId="0" borderId="12" xfId="0" quotePrefix="1" applyFont="1" applyBorder="1" applyAlignment="1">
      <alignment horizontal="center" vertical="center" wrapText="1"/>
    </xf>
    <xf numFmtId="0" fontId="22" fillId="6" borderId="2" xfId="0" quotePrefix="1" applyFont="1" applyFill="1" applyBorder="1" applyAlignment="1">
      <alignment horizontal="left" vertical="center" wrapText="1"/>
    </xf>
    <xf numFmtId="0" fontId="22" fillId="6" borderId="3" xfId="0" quotePrefix="1" applyFont="1" applyFill="1" applyBorder="1" applyAlignment="1">
      <alignment horizontal="left" vertical="center" wrapText="1"/>
    </xf>
    <xf numFmtId="0" fontId="22" fillId="6" borderId="4" xfId="0" quotePrefix="1" applyFont="1" applyFill="1" applyBorder="1" applyAlignment="1">
      <alignment horizontal="left" vertical="center" wrapText="1"/>
    </xf>
    <xf numFmtId="0" fontId="22" fillId="6" borderId="7" xfId="0" quotePrefix="1" applyFont="1" applyFill="1" applyBorder="1" applyAlignment="1">
      <alignment horizontal="left" vertical="center" wrapText="1"/>
    </xf>
    <xf numFmtId="0" fontId="22" fillId="6" borderId="8" xfId="0" quotePrefix="1" applyFont="1" applyFill="1" applyBorder="1" applyAlignment="1">
      <alignment horizontal="left" vertical="center" wrapText="1"/>
    </xf>
    <xf numFmtId="0" fontId="22" fillId="6" borderId="9" xfId="0" quotePrefix="1" applyFont="1" applyFill="1" applyBorder="1" applyAlignment="1">
      <alignment horizontal="left" vertical="center" wrapText="1"/>
    </xf>
    <xf numFmtId="0" fontId="4" fillId="5" borderId="10" xfId="0" quotePrefix="1" applyFont="1" applyFill="1" applyBorder="1" applyAlignment="1">
      <alignment horizontal="center" vertical="center" wrapText="1"/>
    </xf>
    <xf numFmtId="0" fontId="4" fillId="5" borderId="12" xfId="0" quotePrefix="1" applyFont="1" applyFill="1" applyBorder="1" applyAlignment="1">
      <alignment horizontal="center" vertical="center" wrapText="1"/>
    </xf>
    <xf numFmtId="0" fontId="51" fillId="5" borderId="10" xfId="0" quotePrefix="1" applyFont="1" applyFill="1" applyBorder="1" applyAlignment="1">
      <alignment horizontal="center" vertical="center" wrapText="1"/>
    </xf>
    <xf numFmtId="0" fontId="51" fillId="5" borderId="12" xfId="0" quotePrefix="1" applyFont="1" applyFill="1" applyBorder="1" applyAlignment="1">
      <alignment horizontal="center" vertical="center" wrapText="1"/>
    </xf>
    <xf numFmtId="0" fontId="7" fillId="6" borderId="19" xfId="0" quotePrefix="1" applyFont="1" applyFill="1" applyBorder="1" applyAlignment="1">
      <alignment horizontal="left" vertical="center" wrapText="1"/>
    </xf>
    <xf numFmtId="0" fontId="7" fillId="6" borderId="1" xfId="0" quotePrefix="1" applyFont="1" applyFill="1" applyBorder="1" applyAlignment="1">
      <alignment horizontal="left" vertical="center" wrapText="1"/>
    </xf>
    <xf numFmtId="0" fontId="32" fillId="6" borderId="27" xfId="0" quotePrefix="1" applyFont="1" applyFill="1" applyBorder="1" applyAlignment="1">
      <alignment horizontal="left" vertical="center" wrapText="1"/>
    </xf>
    <xf numFmtId="0" fontId="32" fillId="6" borderId="3" xfId="0" quotePrefix="1" applyFont="1" applyFill="1" applyBorder="1" applyAlignment="1">
      <alignment horizontal="left" vertical="center" wrapText="1"/>
    </xf>
    <xf numFmtId="0" fontId="32" fillId="6" borderId="4" xfId="0" quotePrefix="1" applyFont="1" applyFill="1" applyBorder="1" applyAlignment="1">
      <alignment horizontal="left" vertical="center" wrapText="1"/>
    </xf>
    <xf numFmtId="0" fontId="32" fillId="6" borderId="28" xfId="0" quotePrefix="1" applyFont="1" applyFill="1" applyBorder="1" applyAlignment="1">
      <alignment horizontal="left" vertical="center" wrapText="1"/>
    </xf>
    <xf numFmtId="0" fontId="32" fillId="6" borderId="0" xfId="0" quotePrefix="1" applyFont="1" applyFill="1" applyAlignment="1">
      <alignment horizontal="left" vertical="center" wrapText="1"/>
    </xf>
    <xf numFmtId="0" fontId="32" fillId="6" borderId="6" xfId="0" quotePrefix="1" applyFont="1" applyFill="1" applyBorder="1" applyAlignment="1">
      <alignment horizontal="left" vertical="center" wrapText="1"/>
    </xf>
    <xf numFmtId="0" fontId="32" fillId="6" borderId="30" xfId="0" quotePrefix="1" applyFont="1" applyFill="1" applyBorder="1" applyAlignment="1">
      <alignment horizontal="left" vertical="center" wrapText="1"/>
    </xf>
    <xf numFmtId="0" fontId="32" fillId="6" borderId="8" xfId="0" quotePrefix="1" applyFont="1" applyFill="1" applyBorder="1" applyAlignment="1">
      <alignment horizontal="left" vertical="center" wrapText="1"/>
    </xf>
    <xf numFmtId="0" fontId="32" fillId="6" borderId="9" xfId="0" quotePrefix="1" applyFont="1" applyFill="1" applyBorder="1" applyAlignment="1">
      <alignment horizontal="left" vertical="center" wrapText="1"/>
    </xf>
    <xf numFmtId="0" fontId="32" fillId="6" borderId="2" xfId="0" quotePrefix="1" applyFont="1" applyFill="1" applyBorder="1" applyAlignment="1">
      <alignment horizontal="left" vertical="center" wrapText="1"/>
    </xf>
    <xf numFmtId="0" fontId="32" fillId="6" borderId="21" xfId="0" quotePrefix="1" applyFont="1" applyFill="1" applyBorder="1" applyAlignment="1">
      <alignment horizontal="left" vertical="center" wrapText="1"/>
    </xf>
    <xf numFmtId="0" fontId="32" fillId="6" borderId="5" xfId="0" quotePrefix="1" applyFont="1" applyFill="1" applyBorder="1" applyAlignment="1">
      <alignment horizontal="left" vertical="center" wrapText="1"/>
    </xf>
    <xf numFmtId="0" fontId="32" fillId="6" borderId="22" xfId="0" quotePrefix="1" applyFont="1" applyFill="1" applyBorder="1" applyAlignment="1">
      <alignment horizontal="left" vertical="center" wrapText="1"/>
    </xf>
    <xf numFmtId="0" fontId="32" fillId="6" borderId="7" xfId="0" quotePrefix="1" applyFont="1" applyFill="1" applyBorder="1" applyAlignment="1">
      <alignment horizontal="left" vertical="center" wrapText="1"/>
    </xf>
    <xf numFmtId="0" fontId="32" fillId="6" borderId="23" xfId="0" quotePrefix="1" applyFont="1" applyFill="1" applyBorder="1" applyAlignment="1">
      <alignment horizontal="left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9" fillId="6" borderId="10" xfId="0" quotePrefix="1" applyFont="1" applyFill="1" applyBorder="1" applyAlignment="1">
      <alignment horizontal="left" vertical="center" wrapText="1"/>
    </xf>
    <xf numFmtId="0" fontId="9" fillId="6" borderId="11" xfId="0" quotePrefix="1" applyFont="1" applyFill="1" applyBorder="1" applyAlignment="1">
      <alignment horizontal="left" vertical="center" wrapText="1"/>
    </xf>
    <xf numFmtId="0" fontId="9" fillId="6" borderId="12" xfId="0" quotePrefix="1" applyFont="1" applyFill="1" applyBorder="1" applyAlignment="1">
      <alignment horizontal="left" vertical="center" wrapText="1"/>
    </xf>
    <xf numFmtId="0" fontId="9" fillId="6" borderId="1" xfId="0" quotePrefix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0" fontId="51" fillId="5" borderId="1" xfId="0" quotePrefix="1" applyFont="1" applyFill="1" applyBorder="1" applyAlignment="1">
      <alignment horizontal="center" vertical="center" wrapText="1"/>
    </xf>
    <xf numFmtId="0" fontId="4" fillId="6" borderId="1" xfId="0" quotePrefix="1" applyFont="1" applyFill="1" applyBorder="1" applyAlignment="1">
      <alignment horizontal="center" vertical="center" wrapText="1"/>
    </xf>
    <xf numFmtId="0" fontId="4" fillId="6" borderId="20" xfId="0" quotePrefix="1" applyFont="1" applyFill="1" applyBorder="1" applyAlignment="1">
      <alignment horizontal="center" vertical="center" wrapText="1"/>
    </xf>
    <xf numFmtId="0" fontId="9" fillId="5" borderId="27" xfId="0" quotePrefix="1" applyFont="1" applyFill="1" applyBorder="1" applyAlignment="1">
      <alignment horizontal="left" vertical="center" wrapText="1"/>
    </xf>
    <xf numFmtId="0" fontId="9" fillId="5" borderId="3" xfId="0" quotePrefix="1" applyFont="1" applyFill="1" applyBorder="1" applyAlignment="1">
      <alignment horizontal="left" vertical="center" wrapText="1"/>
    </xf>
    <xf numFmtId="0" fontId="9" fillId="5" borderId="4" xfId="0" quotePrefix="1" applyFont="1" applyFill="1" applyBorder="1" applyAlignment="1">
      <alignment horizontal="left" vertical="center" wrapText="1"/>
    </xf>
    <xf numFmtId="0" fontId="9" fillId="5" borderId="28" xfId="0" quotePrefix="1" applyFont="1" applyFill="1" applyBorder="1" applyAlignment="1">
      <alignment horizontal="left" vertical="center" wrapText="1"/>
    </xf>
    <xf numFmtId="0" fontId="9" fillId="5" borderId="0" xfId="0" quotePrefix="1" applyFont="1" applyFill="1" applyAlignment="1">
      <alignment horizontal="left" vertical="center" wrapText="1"/>
    </xf>
    <xf numFmtId="0" fontId="9" fillId="5" borderId="6" xfId="0" quotePrefix="1" applyFont="1" applyFill="1" applyBorder="1" applyAlignment="1">
      <alignment horizontal="left" vertical="center" wrapText="1"/>
    </xf>
    <xf numFmtId="0" fontId="9" fillId="5" borderId="30" xfId="0" quotePrefix="1" applyFont="1" applyFill="1" applyBorder="1" applyAlignment="1">
      <alignment horizontal="left" vertical="center" wrapText="1"/>
    </xf>
    <xf numFmtId="0" fontId="9" fillId="5" borderId="8" xfId="0" quotePrefix="1" applyFont="1" applyFill="1" applyBorder="1" applyAlignment="1">
      <alignment horizontal="left" vertical="center" wrapText="1"/>
    </xf>
    <xf numFmtId="0" fontId="9" fillId="5" borderId="9" xfId="0" quotePrefix="1" applyFont="1" applyFill="1" applyBorder="1" applyAlignment="1">
      <alignment horizontal="left" vertical="center" wrapText="1"/>
    </xf>
    <xf numFmtId="0" fontId="16" fillId="6" borderId="2" xfId="0" quotePrefix="1" applyFont="1" applyFill="1" applyBorder="1" applyAlignment="1">
      <alignment horizontal="left" vertical="center" wrapText="1"/>
    </xf>
    <xf numFmtId="0" fontId="16" fillId="6" borderId="3" xfId="0" quotePrefix="1" applyFont="1" applyFill="1" applyBorder="1" applyAlignment="1">
      <alignment horizontal="left" vertical="center" wrapText="1"/>
    </xf>
    <xf numFmtId="0" fontId="16" fillId="6" borderId="4" xfId="0" quotePrefix="1" applyFont="1" applyFill="1" applyBorder="1" applyAlignment="1">
      <alignment horizontal="left" vertical="center" wrapText="1"/>
    </xf>
    <xf numFmtId="0" fontId="16" fillId="6" borderId="5" xfId="0" quotePrefix="1" applyFont="1" applyFill="1" applyBorder="1" applyAlignment="1">
      <alignment horizontal="left" vertical="center" wrapText="1"/>
    </xf>
    <xf numFmtId="0" fontId="16" fillId="6" borderId="0" xfId="0" quotePrefix="1" applyFont="1" applyFill="1" applyAlignment="1">
      <alignment horizontal="left" vertical="center" wrapText="1"/>
    </xf>
    <xf numFmtId="0" fontId="16" fillId="6" borderId="6" xfId="0" quotePrefix="1" applyFont="1" applyFill="1" applyBorder="1" applyAlignment="1">
      <alignment horizontal="left" vertical="center" wrapText="1"/>
    </xf>
    <xf numFmtId="0" fontId="16" fillId="6" borderId="7" xfId="0" quotePrefix="1" applyFont="1" applyFill="1" applyBorder="1" applyAlignment="1">
      <alignment horizontal="left" vertical="center" wrapText="1"/>
    </xf>
    <xf numFmtId="0" fontId="16" fillId="6" borderId="8" xfId="0" quotePrefix="1" applyFont="1" applyFill="1" applyBorder="1" applyAlignment="1">
      <alignment horizontal="left" vertical="center" wrapText="1"/>
    </xf>
    <xf numFmtId="0" fontId="16" fillId="6" borderId="9" xfId="0" quotePrefix="1" applyFont="1" applyFill="1" applyBorder="1" applyAlignment="1">
      <alignment horizontal="left" vertical="center" wrapText="1"/>
    </xf>
    <xf numFmtId="0" fontId="37" fillId="6" borderId="2" xfId="0" quotePrefix="1" applyFont="1" applyFill="1" applyBorder="1" applyAlignment="1">
      <alignment horizontal="left" vertical="center" wrapText="1"/>
    </xf>
    <xf numFmtId="0" fontId="37" fillId="6" borderId="4" xfId="0" quotePrefix="1" applyFont="1" applyFill="1" applyBorder="1" applyAlignment="1">
      <alignment horizontal="left" vertical="center" wrapText="1"/>
    </xf>
    <xf numFmtId="0" fontId="37" fillId="6" borderId="5" xfId="0" quotePrefix="1" applyFont="1" applyFill="1" applyBorder="1" applyAlignment="1">
      <alignment horizontal="left" vertical="center" wrapText="1"/>
    </xf>
    <xf numFmtId="0" fontId="37" fillId="6" borderId="6" xfId="0" quotePrefix="1" applyFont="1" applyFill="1" applyBorder="1" applyAlignment="1">
      <alignment horizontal="left" vertical="center" wrapText="1"/>
    </xf>
    <xf numFmtId="0" fontId="37" fillId="6" borderId="7" xfId="0" quotePrefix="1" applyFont="1" applyFill="1" applyBorder="1" applyAlignment="1">
      <alignment horizontal="left" vertical="center" wrapText="1"/>
    </xf>
    <xf numFmtId="0" fontId="37" fillId="6" borderId="9" xfId="0" quotePrefix="1" applyFont="1" applyFill="1" applyBorder="1" applyAlignment="1">
      <alignment horizontal="left" vertical="center" wrapText="1"/>
    </xf>
    <xf numFmtId="0" fontId="2" fillId="6" borderId="2" xfId="0" quotePrefix="1" applyFont="1" applyFill="1" applyBorder="1" applyAlignment="1">
      <alignment horizontal="left" vertical="center" wrapText="1"/>
    </xf>
    <xf numFmtId="0" fontId="2" fillId="6" borderId="3" xfId="0" quotePrefix="1" applyFont="1" applyFill="1" applyBorder="1" applyAlignment="1">
      <alignment horizontal="left" vertical="center" wrapText="1"/>
    </xf>
    <xf numFmtId="0" fontId="2" fillId="6" borderId="4" xfId="0" quotePrefix="1" applyFont="1" applyFill="1" applyBorder="1" applyAlignment="1">
      <alignment horizontal="left" vertical="center" wrapText="1"/>
    </xf>
    <xf numFmtId="0" fontId="2" fillId="6" borderId="5" xfId="0" quotePrefix="1" applyFont="1" applyFill="1" applyBorder="1" applyAlignment="1">
      <alignment horizontal="left" vertical="center" wrapText="1"/>
    </xf>
    <xf numFmtId="0" fontId="2" fillId="6" borderId="0" xfId="0" quotePrefix="1" applyFont="1" applyFill="1" applyAlignment="1">
      <alignment horizontal="left" vertical="center" wrapText="1"/>
    </xf>
    <xf numFmtId="0" fontId="2" fillId="6" borderId="6" xfId="0" quotePrefix="1" applyFont="1" applyFill="1" applyBorder="1" applyAlignment="1">
      <alignment horizontal="left" vertical="center" wrapText="1"/>
    </xf>
    <xf numFmtId="0" fontId="2" fillId="6" borderId="7" xfId="0" quotePrefix="1" applyFont="1" applyFill="1" applyBorder="1" applyAlignment="1">
      <alignment horizontal="left" vertical="center" wrapText="1"/>
    </xf>
    <xf numFmtId="0" fontId="2" fillId="6" borderId="8" xfId="0" quotePrefix="1" applyFont="1" applyFill="1" applyBorder="1" applyAlignment="1">
      <alignment horizontal="left" vertical="center" wrapText="1"/>
    </xf>
    <xf numFmtId="0" fontId="2" fillId="6" borderId="9" xfId="0" quotePrefix="1" applyFont="1" applyFill="1" applyBorder="1" applyAlignment="1">
      <alignment horizontal="left" vertical="center" wrapText="1"/>
    </xf>
    <xf numFmtId="0" fontId="32" fillId="6" borderId="1" xfId="0" quotePrefix="1" applyFont="1" applyFill="1" applyBorder="1" applyAlignment="1">
      <alignment horizontal="left" vertical="center" wrapText="1"/>
    </xf>
    <xf numFmtId="0" fontId="16" fillId="6" borderId="1" xfId="0" quotePrefix="1" applyFont="1" applyFill="1" applyBorder="1" applyAlignment="1">
      <alignment horizontal="left" vertical="center" wrapText="1"/>
    </xf>
    <xf numFmtId="0" fontId="37" fillId="6" borderId="1" xfId="0" quotePrefix="1" applyFont="1" applyFill="1" applyBorder="1" applyAlignment="1">
      <alignment horizontal="left" vertical="center" wrapText="1"/>
    </xf>
    <xf numFmtId="0" fontId="37" fillId="6" borderId="1" xfId="0" applyFont="1" applyFill="1" applyBorder="1" applyAlignment="1">
      <alignment horizontal="left" vertical="center" wrapText="1"/>
    </xf>
    <xf numFmtId="0" fontId="22" fillId="6" borderId="1" xfId="0" quotePrefix="1" applyFont="1" applyFill="1" applyBorder="1" applyAlignment="1">
      <alignment horizontal="left" vertical="center" wrapText="1"/>
    </xf>
    <xf numFmtId="0" fontId="31" fillId="6" borderId="2" xfId="0" quotePrefix="1" applyFont="1" applyFill="1" applyBorder="1" applyAlignment="1">
      <alignment horizontal="left" vertical="center" wrapText="1"/>
    </xf>
    <xf numFmtId="0" fontId="19" fillId="6" borderId="3" xfId="0" quotePrefix="1" applyFont="1" applyFill="1" applyBorder="1" applyAlignment="1">
      <alignment horizontal="left" vertical="center" wrapText="1"/>
    </xf>
    <xf numFmtId="0" fontId="19" fillId="6" borderId="4" xfId="0" quotePrefix="1" applyFont="1" applyFill="1" applyBorder="1" applyAlignment="1">
      <alignment horizontal="left" vertical="center" wrapText="1"/>
    </xf>
    <xf numFmtId="0" fontId="19" fillId="6" borderId="7" xfId="0" quotePrefix="1" applyFont="1" applyFill="1" applyBorder="1" applyAlignment="1">
      <alignment horizontal="left" vertical="center" wrapText="1"/>
    </xf>
    <xf numFmtId="0" fontId="19" fillId="6" borderId="8" xfId="0" quotePrefix="1" applyFont="1" applyFill="1" applyBorder="1" applyAlignment="1">
      <alignment horizontal="left" vertical="center" wrapText="1"/>
    </xf>
    <xf numFmtId="0" fontId="19" fillId="6" borderId="9" xfId="0" quotePrefix="1" applyFont="1" applyFill="1" applyBorder="1" applyAlignment="1">
      <alignment horizontal="left" vertical="center" wrapText="1"/>
    </xf>
    <xf numFmtId="0" fontId="12" fillId="5" borderId="1" xfId="0" quotePrefix="1" applyFont="1" applyFill="1" applyBorder="1" applyAlignment="1">
      <alignment horizontal="center" vertical="center" wrapText="1"/>
    </xf>
    <xf numFmtId="0" fontId="48" fillId="0" borderId="1" xfId="0" quotePrefix="1" applyFont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 wrapText="1"/>
    </xf>
    <xf numFmtId="0" fontId="16" fillId="5" borderId="10" xfId="0" quotePrefix="1" applyFont="1" applyFill="1" applyBorder="1" applyAlignment="1">
      <alignment horizontal="left" vertical="center" wrapText="1"/>
    </xf>
    <xf numFmtId="0" fontId="16" fillId="5" borderId="11" xfId="0" quotePrefix="1" applyFont="1" applyFill="1" applyBorder="1" applyAlignment="1">
      <alignment horizontal="left" vertical="center" wrapText="1"/>
    </xf>
    <xf numFmtId="0" fontId="16" fillId="5" borderId="12" xfId="0" quotePrefix="1" applyFont="1" applyFill="1" applyBorder="1" applyAlignment="1">
      <alignment horizontal="left" vertical="center" wrapText="1"/>
    </xf>
    <xf numFmtId="0" fontId="67" fillId="0" borderId="10" xfId="0" quotePrefix="1" applyFont="1" applyBorder="1" applyAlignment="1">
      <alignment horizontal="left" vertical="center" wrapText="1"/>
    </xf>
    <xf numFmtId="0" fontId="4" fillId="5" borderId="1" xfId="0" quotePrefix="1" applyFont="1" applyFill="1" applyBorder="1" applyAlignment="1">
      <alignment horizontal="left" vertical="center" wrapText="1"/>
    </xf>
    <xf numFmtId="0" fontId="16" fillId="6" borderId="10" xfId="0" quotePrefix="1" applyFont="1" applyFill="1" applyBorder="1" applyAlignment="1">
      <alignment horizontal="left" vertical="center" wrapText="1"/>
    </xf>
    <xf numFmtId="0" fontId="16" fillId="6" borderId="11" xfId="0" quotePrefix="1" applyFont="1" applyFill="1" applyBorder="1" applyAlignment="1">
      <alignment horizontal="left" vertical="center" wrapText="1"/>
    </xf>
    <xf numFmtId="0" fontId="16" fillId="6" borderId="12" xfId="0" quotePrefix="1" applyFont="1" applyFill="1" applyBorder="1" applyAlignment="1">
      <alignment horizontal="left" vertical="center" wrapText="1"/>
    </xf>
    <xf numFmtId="0" fontId="22" fillId="6" borderId="37" xfId="0" quotePrefix="1" applyFont="1" applyFill="1" applyBorder="1" applyAlignment="1">
      <alignment horizontal="left" vertical="center" wrapText="1"/>
    </xf>
    <xf numFmtId="0" fontId="22" fillId="6" borderId="0" xfId="0" quotePrefix="1" applyFont="1" applyFill="1" applyAlignment="1">
      <alignment horizontal="left" vertical="center" wrapText="1"/>
    </xf>
    <xf numFmtId="0" fontId="8" fillId="2" borderId="1" xfId="0" quotePrefix="1" applyFont="1" applyFill="1" applyBorder="1" applyAlignment="1">
      <alignment horizontal="center" vertical="center" textRotation="90" wrapText="1"/>
    </xf>
    <xf numFmtId="0" fontId="8" fillId="2" borderId="15" xfId="0" quotePrefix="1" applyFont="1" applyFill="1" applyBorder="1" applyAlignment="1">
      <alignment horizontal="center" vertical="center" textRotation="90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left" vertical="center" wrapText="1"/>
    </xf>
    <xf numFmtId="0" fontId="12" fillId="3" borderId="1" xfId="0" quotePrefix="1" applyFont="1" applyFill="1" applyBorder="1" applyAlignment="1">
      <alignment horizontal="center" vertical="center" wrapText="1"/>
    </xf>
    <xf numFmtId="0" fontId="23" fillId="6" borderId="1" xfId="0" quotePrefix="1" applyFont="1" applyFill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17" fontId="25" fillId="3" borderId="1" xfId="0" quotePrefix="1" applyNumberFormat="1" applyFont="1" applyFill="1" applyBorder="1" applyAlignment="1">
      <alignment horizontal="center" vertical="center" wrapText="1"/>
    </xf>
    <xf numFmtId="17" fontId="40" fillId="3" borderId="1" xfId="0" quotePrefix="1" applyNumberFormat="1" applyFont="1" applyFill="1" applyBorder="1" applyAlignment="1">
      <alignment horizontal="center" vertical="center" wrapText="1"/>
    </xf>
    <xf numFmtId="0" fontId="51" fillId="3" borderId="10" xfId="0" quotePrefix="1" applyFont="1" applyFill="1" applyBorder="1" applyAlignment="1">
      <alignment horizontal="center" vertical="center" wrapText="1"/>
    </xf>
    <xf numFmtId="0" fontId="51" fillId="3" borderId="12" xfId="0" quotePrefix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0" fillId="0" borderId="2" xfId="0" quotePrefix="1" applyFont="1" applyBorder="1" applyAlignment="1">
      <alignment horizontal="left" vertical="center" wrapText="1"/>
    </xf>
    <xf numFmtId="0" fontId="70" fillId="0" borderId="3" xfId="0" quotePrefix="1" applyFont="1" applyBorder="1" applyAlignment="1">
      <alignment horizontal="left" vertical="center" wrapText="1"/>
    </xf>
    <xf numFmtId="0" fontId="70" fillId="0" borderId="4" xfId="0" quotePrefix="1" applyFont="1" applyBorder="1" applyAlignment="1">
      <alignment horizontal="left" vertical="center" wrapText="1"/>
    </xf>
    <xf numFmtId="0" fontId="70" fillId="0" borderId="5" xfId="0" quotePrefix="1" applyFont="1" applyBorder="1" applyAlignment="1">
      <alignment horizontal="left" vertical="center" wrapText="1"/>
    </xf>
    <xf numFmtId="0" fontId="70" fillId="0" borderId="0" xfId="0" quotePrefix="1" applyFont="1" applyAlignment="1">
      <alignment horizontal="left" vertical="center" wrapText="1"/>
    </xf>
    <xf numFmtId="0" fontId="70" fillId="0" borderId="6" xfId="0" quotePrefix="1" applyFont="1" applyBorder="1" applyAlignment="1">
      <alignment horizontal="left" vertical="center" wrapText="1"/>
    </xf>
    <xf numFmtId="0" fontId="70" fillId="0" borderId="7" xfId="0" quotePrefix="1" applyFont="1" applyBorder="1" applyAlignment="1">
      <alignment horizontal="left" vertical="center" wrapText="1"/>
    </xf>
    <xf numFmtId="0" fontId="70" fillId="0" borderId="8" xfId="0" quotePrefix="1" applyFont="1" applyBorder="1" applyAlignment="1">
      <alignment horizontal="left" vertical="center" wrapText="1"/>
    </xf>
    <xf numFmtId="0" fontId="70" fillId="0" borderId="9" xfId="0" quotePrefix="1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0" xfId="0" quotePrefix="1" applyFont="1" applyFill="1" applyBorder="1" applyAlignment="1">
      <alignment horizontal="center" vertical="center" wrapText="1"/>
    </xf>
    <xf numFmtId="0" fontId="4" fillId="3" borderId="12" xfId="0" quotePrefix="1" applyFont="1" applyFill="1" applyBorder="1" applyAlignment="1">
      <alignment horizontal="center" vertical="center" wrapText="1"/>
    </xf>
    <xf numFmtId="20" fontId="63" fillId="0" borderId="2" xfId="0" quotePrefix="1" applyNumberFormat="1" applyFont="1" applyBorder="1" applyAlignment="1">
      <alignment horizontal="left" vertical="center" wrapText="1"/>
    </xf>
    <xf numFmtId="0" fontId="9" fillId="3" borderId="1" xfId="0" quotePrefix="1" applyFont="1" applyFill="1" applyBorder="1" applyAlignment="1">
      <alignment horizontal="left" vertical="center" wrapText="1"/>
    </xf>
    <xf numFmtId="0" fontId="9" fillId="3" borderId="27" xfId="0" quotePrefix="1" applyFont="1" applyFill="1" applyBorder="1" applyAlignment="1">
      <alignment horizontal="left" vertical="center" wrapText="1"/>
    </xf>
    <xf numFmtId="0" fontId="9" fillId="3" borderId="3" xfId="0" quotePrefix="1" applyFont="1" applyFill="1" applyBorder="1" applyAlignment="1">
      <alignment horizontal="left" vertical="center" wrapText="1"/>
    </xf>
    <xf numFmtId="0" fontId="9" fillId="3" borderId="4" xfId="0" quotePrefix="1" applyFont="1" applyFill="1" applyBorder="1" applyAlignment="1">
      <alignment horizontal="left" vertical="center" wrapText="1"/>
    </xf>
    <xf numFmtId="0" fontId="9" fillId="3" borderId="28" xfId="0" quotePrefix="1" applyFont="1" applyFill="1" applyBorder="1" applyAlignment="1">
      <alignment horizontal="left" vertical="center" wrapText="1"/>
    </xf>
    <xf numFmtId="0" fontId="9" fillId="3" borderId="0" xfId="0" quotePrefix="1" applyFont="1" applyFill="1" applyAlignment="1">
      <alignment horizontal="left" vertical="center" wrapText="1"/>
    </xf>
    <xf numFmtId="0" fontId="9" fillId="3" borderId="6" xfId="0" quotePrefix="1" applyFont="1" applyFill="1" applyBorder="1" applyAlignment="1">
      <alignment horizontal="left" vertical="center" wrapText="1"/>
    </xf>
    <xf numFmtId="0" fontId="9" fillId="3" borderId="30" xfId="0" quotePrefix="1" applyFont="1" applyFill="1" applyBorder="1" applyAlignment="1">
      <alignment horizontal="left" vertical="center" wrapText="1"/>
    </xf>
    <xf numFmtId="0" fontId="9" fillId="3" borderId="8" xfId="0" quotePrefix="1" applyFont="1" applyFill="1" applyBorder="1" applyAlignment="1">
      <alignment horizontal="left" vertical="center" wrapText="1"/>
    </xf>
    <xf numFmtId="0" fontId="9" fillId="3" borderId="9" xfId="0" quotePrefix="1" applyFont="1" applyFill="1" applyBorder="1" applyAlignment="1">
      <alignment horizontal="left"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horizontal="center" vertical="center" wrapText="1"/>
    </xf>
    <xf numFmtId="0" fontId="22" fillId="0" borderId="4" xfId="0" quotePrefix="1" applyFont="1" applyBorder="1" applyAlignment="1">
      <alignment horizontal="center" vertical="center" wrapText="1"/>
    </xf>
    <xf numFmtId="0" fontId="22" fillId="0" borderId="5" xfId="0" quotePrefix="1" applyFont="1" applyBorder="1" applyAlignment="1">
      <alignment horizontal="center" vertical="center" wrapText="1"/>
    </xf>
    <xf numFmtId="0" fontId="22" fillId="0" borderId="0" xfId="0" quotePrefix="1" applyFont="1" applyAlignment="1">
      <alignment horizontal="center" vertical="center" wrapText="1"/>
    </xf>
    <xf numFmtId="0" fontId="22" fillId="0" borderId="6" xfId="0" quotePrefix="1" applyFont="1" applyBorder="1" applyAlignment="1">
      <alignment horizontal="center" vertical="center" wrapText="1"/>
    </xf>
    <xf numFmtId="0" fontId="22" fillId="0" borderId="7" xfId="0" quotePrefix="1" applyFont="1" applyBorder="1" applyAlignment="1">
      <alignment horizontal="center" vertical="center" wrapText="1"/>
    </xf>
    <xf numFmtId="0" fontId="22" fillId="0" borderId="8" xfId="0" quotePrefix="1" applyFont="1" applyBorder="1" applyAlignment="1">
      <alignment horizontal="center" vertical="center" wrapText="1"/>
    </xf>
    <xf numFmtId="0" fontId="22" fillId="0" borderId="9" xfId="0" quotePrefix="1" applyFont="1" applyBorder="1" applyAlignment="1">
      <alignment horizontal="center" vertical="center" wrapText="1"/>
    </xf>
    <xf numFmtId="0" fontId="51" fillId="3" borderId="1" xfId="0" quotePrefix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68" fillId="0" borderId="2" xfId="0" quotePrefix="1" applyFont="1" applyBorder="1" applyAlignment="1">
      <alignment horizontal="left" vertical="center" wrapText="1"/>
    </xf>
  </cellXfs>
  <cellStyles count="3">
    <cellStyle name="Normal_Morning report BJ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colors>
    <mruColors>
      <color rgb="FFE7F5D7"/>
      <color rgb="FFC9E9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  <pageSetUpPr fitToPage="1"/>
  </sheetPr>
  <dimension ref="A1:T254"/>
  <sheetViews>
    <sheetView tabSelected="1" view="pageBreakPreview" topLeftCell="A170" zoomScale="24" zoomScaleNormal="24" zoomScaleSheetLayoutView="24" zoomScalePageLayoutView="20" workbookViewId="0">
      <selection activeCell="A183" sqref="A183:K184"/>
    </sheetView>
  </sheetViews>
  <sheetFormatPr defaultColWidth="8.85546875" defaultRowHeight="45.75" x14ac:dyDescent="0.65"/>
  <cols>
    <col min="1" max="1" width="71.140625" style="1" customWidth="1"/>
    <col min="2" max="2" width="26.140625" style="1" customWidth="1"/>
    <col min="3" max="3" width="49.28515625" style="1" customWidth="1"/>
    <col min="4" max="4" width="21.5703125" style="1" customWidth="1"/>
    <col min="5" max="5" width="171.28515625" style="1" customWidth="1"/>
    <col min="6" max="6" width="100.42578125" style="1" customWidth="1"/>
    <col min="7" max="7" width="22.85546875" style="1" customWidth="1"/>
    <col min="8" max="8" width="21" style="1" customWidth="1"/>
    <col min="9" max="9" width="25.28515625" style="1" customWidth="1"/>
    <col min="10" max="10" width="19.85546875" style="1" customWidth="1"/>
    <col min="11" max="11" width="21.28515625" style="1" customWidth="1"/>
    <col min="12" max="12" width="125.140625" style="1" customWidth="1"/>
    <col min="13" max="13" width="98.5703125" style="1" customWidth="1"/>
    <col min="14" max="14" width="32.5703125" style="1" customWidth="1"/>
    <col min="15" max="15" width="27.140625" style="1" customWidth="1"/>
    <col min="16" max="16" width="23" style="1" customWidth="1"/>
    <col min="17" max="17" width="23.5703125" style="1" customWidth="1"/>
    <col min="18" max="18" width="20" style="1" customWidth="1"/>
    <col min="19" max="19" width="29.85546875" style="1" customWidth="1"/>
    <col min="20" max="20" width="43.28515625" style="1" customWidth="1"/>
    <col min="21" max="16384" width="8.85546875" style="1"/>
  </cols>
  <sheetData>
    <row r="1" spans="1:20" ht="103.5" customHeight="1" thickBot="1" x14ac:dyDescent="0.7">
      <c r="A1" s="336" t="s">
        <v>6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7" t="s">
        <v>269</v>
      </c>
      <c r="T1" s="338"/>
    </row>
    <row r="2" spans="1:20" ht="77.25" customHeight="1" x14ac:dyDescent="0.65">
      <c r="A2" s="6" t="s">
        <v>0</v>
      </c>
      <c r="B2" s="289">
        <v>12</v>
      </c>
      <c r="C2" s="289" t="s">
        <v>142</v>
      </c>
      <c r="D2" s="7" t="s">
        <v>8</v>
      </c>
      <c r="E2" s="290" t="s">
        <v>82</v>
      </c>
      <c r="F2" s="290"/>
      <c r="G2" s="290"/>
      <c r="H2" s="290"/>
      <c r="I2" s="290"/>
      <c r="J2" s="290"/>
      <c r="K2" s="290"/>
      <c r="L2" s="290" t="s">
        <v>84</v>
      </c>
      <c r="M2" s="290"/>
      <c r="N2" s="290"/>
      <c r="O2" s="290"/>
      <c r="P2" s="290"/>
      <c r="Q2" s="290"/>
      <c r="R2" s="290"/>
      <c r="S2" s="322" t="s">
        <v>3</v>
      </c>
      <c r="T2" s="323"/>
    </row>
    <row r="3" spans="1:20" ht="77.25" customHeight="1" x14ac:dyDescent="0.65">
      <c r="A3" s="558" t="s">
        <v>201</v>
      </c>
      <c r="B3" s="115"/>
      <c r="C3" s="115"/>
      <c r="D3" s="339" t="s">
        <v>143</v>
      </c>
      <c r="E3" s="171" t="s">
        <v>287</v>
      </c>
      <c r="F3" s="172"/>
      <c r="G3" s="172"/>
      <c r="H3" s="172"/>
      <c r="I3" s="172"/>
      <c r="J3" s="172"/>
      <c r="K3" s="173"/>
      <c r="L3" s="217" t="s">
        <v>292</v>
      </c>
      <c r="M3" s="218"/>
      <c r="N3" s="218"/>
      <c r="O3" s="218"/>
      <c r="P3" s="218"/>
      <c r="Q3" s="218"/>
      <c r="R3" s="219"/>
      <c r="S3" s="33" t="s">
        <v>24</v>
      </c>
      <c r="T3" s="8">
        <v>16</v>
      </c>
    </row>
    <row r="4" spans="1:20" ht="79.5" customHeight="1" x14ac:dyDescent="0.65">
      <c r="A4" s="558"/>
      <c r="B4" s="115"/>
      <c r="C4" s="34" t="s">
        <v>18</v>
      </c>
      <c r="D4" s="339"/>
      <c r="E4" s="174"/>
      <c r="F4" s="175"/>
      <c r="G4" s="175"/>
      <c r="H4" s="175"/>
      <c r="I4" s="175"/>
      <c r="J4" s="175"/>
      <c r="K4" s="176"/>
      <c r="L4" s="393"/>
      <c r="M4" s="394"/>
      <c r="N4" s="394"/>
      <c r="O4" s="394"/>
      <c r="P4" s="394"/>
      <c r="Q4" s="394"/>
      <c r="R4" s="395"/>
      <c r="S4" s="33" t="s">
        <v>20</v>
      </c>
      <c r="T4" s="49">
        <v>37</v>
      </c>
    </row>
    <row r="5" spans="1:20" ht="99.95" customHeight="1" x14ac:dyDescent="0.65">
      <c r="A5" s="284" t="s">
        <v>216</v>
      </c>
      <c r="B5" s="115"/>
      <c r="C5" s="306" t="s">
        <v>144</v>
      </c>
      <c r="D5" s="339"/>
      <c r="E5" s="174"/>
      <c r="F5" s="175"/>
      <c r="G5" s="175"/>
      <c r="H5" s="175"/>
      <c r="I5" s="175"/>
      <c r="J5" s="175"/>
      <c r="K5" s="176"/>
      <c r="L5" s="393"/>
      <c r="M5" s="394"/>
      <c r="N5" s="394"/>
      <c r="O5" s="394"/>
      <c r="P5" s="394"/>
      <c r="Q5" s="394"/>
      <c r="R5" s="395"/>
      <c r="S5" s="33" t="s">
        <v>33</v>
      </c>
      <c r="T5" s="49">
        <v>53</v>
      </c>
    </row>
    <row r="6" spans="1:20" ht="84.75" customHeight="1" x14ac:dyDescent="0.65">
      <c r="A6" s="284"/>
      <c r="B6" s="115"/>
      <c r="C6" s="306"/>
      <c r="D6" s="339"/>
      <c r="E6" s="174"/>
      <c r="F6" s="175"/>
      <c r="G6" s="175"/>
      <c r="H6" s="175"/>
      <c r="I6" s="175"/>
      <c r="J6" s="175"/>
      <c r="K6" s="176"/>
      <c r="L6" s="393"/>
      <c r="M6" s="394"/>
      <c r="N6" s="394"/>
      <c r="O6" s="394"/>
      <c r="P6" s="394"/>
      <c r="Q6" s="394"/>
      <c r="R6" s="395"/>
      <c r="S6" s="170" t="s">
        <v>100</v>
      </c>
      <c r="T6" s="282"/>
    </row>
    <row r="7" spans="1:20" ht="90" customHeight="1" x14ac:dyDescent="0.65">
      <c r="A7" s="284" t="s">
        <v>217</v>
      </c>
      <c r="B7" s="115"/>
      <c r="C7" s="306"/>
      <c r="D7" s="339"/>
      <c r="E7" s="174"/>
      <c r="F7" s="175"/>
      <c r="G7" s="175"/>
      <c r="H7" s="175"/>
      <c r="I7" s="175"/>
      <c r="J7" s="175"/>
      <c r="K7" s="176"/>
      <c r="L7" s="393"/>
      <c r="M7" s="394"/>
      <c r="N7" s="394"/>
      <c r="O7" s="394"/>
      <c r="P7" s="394"/>
      <c r="Q7" s="394"/>
      <c r="R7" s="395"/>
      <c r="S7" s="170"/>
      <c r="T7" s="282"/>
    </row>
    <row r="8" spans="1:20" ht="41.25" customHeight="1" x14ac:dyDescent="0.65">
      <c r="A8" s="284"/>
      <c r="B8" s="115"/>
      <c r="C8" s="306"/>
      <c r="D8" s="339"/>
      <c r="E8" s="174"/>
      <c r="F8" s="175"/>
      <c r="G8" s="175"/>
      <c r="H8" s="175"/>
      <c r="I8" s="175"/>
      <c r="J8" s="175"/>
      <c r="K8" s="176"/>
      <c r="L8" s="393"/>
      <c r="M8" s="394"/>
      <c r="N8" s="394"/>
      <c r="O8" s="394"/>
      <c r="P8" s="394"/>
      <c r="Q8" s="394"/>
      <c r="R8" s="395"/>
      <c r="S8" s="170"/>
      <c r="T8" s="282"/>
    </row>
    <row r="9" spans="1:20" ht="83.25" customHeight="1" x14ac:dyDescent="0.65">
      <c r="A9" s="284" t="s">
        <v>218</v>
      </c>
      <c r="B9" s="115"/>
      <c r="C9" s="306"/>
      <c r="D9" s="339"/>
      <c r="E9" s="174"/>
      <c r="F9" s="175"/>
      <c r="G9" s="175"/>
      <c r="H9" s="175"/>
      <c r="I9" s="175"/>
      <c r="J9" s="175"/>
      <c r="K9" s="176"/>
      <c r="L9" s="393"/>
      <c r="M9" s="394"/>
      <c r="N9" s="394"/>
      <c r="O9" s="394"/>
      <c r="P9" s="394"/>
      <c r="Q9" s="394"/>
      <c r="R9" s="395"/>
      <c r="S9" s="170"/>
      <c r="T9" s="282"/>
    </row>
    <row r="10" spans="1:20" ht="63" customHeight="1" x14ac:dyDescent="0.65">
      <c r="A10" s="284"/>
      <c r="B10" s="115"/>
      <c r="C10" s="306"/>
      <c r="D10" s="339"/>
      <c r="E10" s="174"/>
      <c r="F10" s="175"/>
      <c r="G10" s="175"/>
      <c r="H10" s="175"/>
      <c r="I10" s="175"/>
      <c r="J10" s="175"/>
      <c r="K10" s="176"/>
      <c r="L10" s="393"/>
      <c r="M10" s="394"/>
      <c r="N10" s="394"/>
      <c r="O10" s="394"/>
      <c r="P10" s="394"/>
      <c r="Q10" s="394"/>
      <c r="R10" s="395"/>
      <c r="S10" s="170"/>
      <c r="T10" s="282"/>
    </row>
    <row r="11" spans="1:20" ht="216" customHeight="1" x14ac:dyDescent="0.65">
      <c r="A11" s="40" t="s">
        <v>219</v>
      </c>
      <c r="B11" s="115"/>
      <c r="C11" s="306"/>
      <c r="D11" s="339"/>
      <c r="E11" s="177"/>
      <c r="F11" s="178"/>
      <c r="G11" s="178"/>
      <c r="H11" s="178"/>
      <c r="I11" s="178"/>
      <c r="J11" s="178"/>
      <c r="K11" s="179"/>
      <c r="L11" s="220"/>
      <c r="M11" s="221"/>
      <c r="N11" s="221"/>
      <c r="O11" s="221"/>
      <c r="P11" s="221"/>
      <c r="Q11" s="221"/>
      <c r="R11" s="222"/>
      <c r="S11" s="170"/>
      <c r="T11" s="282"/>
    </row>
    <row r="12" spans="1:20" ht="75" customHeight="1" x14ac:dyDescent="0.65">
      <c r="A12" s="9" t="s">
        <v>32</v>
      </c>
      <c r="B12" s="41" t="s">
        <v>150</v>
      </c>
      <c r="C12" s="306"/>
      <c r="D12" s="339"/>
      <c r="E12" s="98" t="s">
        <v>29</v>
      </c>
      <c r="F12" s="98"/>
      <c r="G12" s="355">
        <v>8</v>
      </c>
      <c r="H12" s="355"/>
      <c r="I12" s="44" t="s">
        <v>28</v>
      </c>
      <c r="J12" s="44">
        <v>45</v>
      </c>
      <c r="K12" s="5" t="s">
        <v>27</v>
      </c>
      <c r="L12" s="98" t="s">
        <v>26</v>
      </c>
      <c r="M12" s="98"/>
      <c r="N12" s="355">
        <v>24</v>
      </c>
      <c r="O12" s="355"/>
      <c r="P12" s="44" t="s">
        <v>28</v>
      </c>
      <c r="Q12" s="44">
        <v>45</v>
      </c>
      <c r="R12" s="5" t="s">
        <v>27</v>
      </c>
      <c r="S12" s="170"/>
      <c r="T12" s="282"/>
    </row>
    <row r="13" spans="1:20" ht="90" customHeight="1" x14ac:dyDescent="0.65">
      <c r="A13" s="269" t="s">
        <v>4</v>
      </c>
      <c r="B13" s="139"/>
      <c r="C13" s="4" t="s">
        <v>111</v>
      </c>
      <c r="D13" s="339"/>
      <c r="E13" s="340" t="s">
        <v>275</v>
      </c>
      <c r="F13" s="341"/>
      <c r="G13" s="341"/>
      <c r="H13" s="341"/>
      <c r="I13" s="341"/>
      <c r="J13" s="341"/>
      <c r="K13" s="342"/>
      <c r="L13" s="246" t="s">
        <v>300</v>
      </c>
      <c r="M13" s="247"/>
      <c r="N13" s="247"/>
      <c r="O13" s="247"/>
      <c r="P13" s="247"/>
      <c r="Q13" s="247"/>
      <c r="R13" s="248"/>
      <c r="S13" s="170"/>
      <c r="T13" s="282"/>
    </row>
    <row r="14" spans="1:20" ht="71.25" customHeight="1" x14ac:dyDescent="0.65">
      <c r="A14" s="308" t="s">
        <v>62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</row>
    <row r="15" spans="1:20" ht="65.25" customHeight="1" x14ac:dyDescent="0.65">
      <c r="A15" s="568" t="s">
        <v>258</v>
      </c>
      <c r="B15" s="368"/>
      <c r="C15" s="368"/>
      <c r="D15" s="368"/>
      <c r="E15" s="368"/>
      <c r="F15" s="368"/>
      <c r="G15" s="324"/>
      <c r="H15" s="325"/>
      <c r="I15" s="325"/>
      <c r="J15" s="325"/>
      <c r="K15" s="325"/>
      <c r="L15" s="326"/>
      <c r="M15" s="324"/>
      <c r="N15" s="325"/>
      <c r="O15" s="325"/>
      <c r="P15" s="325"/>
      <c r="Q15" s="325"/>
      <c r="R15" s="325"/>
      <c r="S15" s="325"/>
      <c r="T15" s="333"/>
    </row>
    <row r="16" spans="1:20" ht="53.25" customHeight="1" x14ac:dyDescent="0.65">
      <c r="A16" s="568"/>
      <c r="B16" s="368"/>
      <c r="C16" s="368"/>
      <c r="D16" s="368"/>
      <c r="E16" s="368"/>
      <c r="F16" s="368"/>
      <c r="G16" s="327"/>
      <c r="H16" s="328"/>
      <c r="I16" s="328"/>
      <c r="J16" s="328"/>
      <c r="K16" s="328"/>
      <c r="L16" s="329"/>
      <c r="M16" s="327"/>
      <c r="N16" s="328"/>
      <c r="O16" s="328"/>
      <c r="P16" s="328"/>
      <c r="Q16" s="328"/>
      <c r="R16" s="328"/>
      <c r="S16" s="328"/>
      <c r="T16" s="334"/>
    </row>
    <row r="17" spans="1:20" ht="39" customHeight="1" x14ac:dyDescent="0.65">
      <c r="A17" s="568"/>
      <c r="B17" s="368"/>
      <c r="C17" s="368"/>
      <c r="D17" s="368"/>
      <c r="E17" s="368"/>
      <c r="F17" s="368"/>
      <c r="G17" s="327"/>
      <c r="H17" s="328"/>
      <c r="I17" s="328"/>
      <c r="J17" s="328"/>
      <c r="K17" s="328"/>
      <c r="L17" s="329"/>
      <c r="M17" s="327"/>
      <c r="N17" s="328"/>
      <c r="O17" s="328"/>
      <c r="P17" s="328"/>
      <c r="Q17" s="328"/>
      <c r="R17" s="328"/>
      <c r="S17" s="328"/>
      <c r="T17" s="334"/>
    </row>
    <row r="18" spans="1:20" ht="21" customHeight="1" x14ac:dyDescent="0.65">
      <c r="A18" s="568"/>
      <c r="B18" s="368"/>
      <c r="C18" s="368"/>
      <c r="D18" s="368"/>
      <c r="E18" s="368"/>
      <c r="F18" s="368"/>
      <c r="G18" s="327"/>
      <c r="H18" s="328"/>
      <c r="I18" s="328"/>
      <c r="J18" s="328"/>
      <c r="K18" s="328"/>
      <c r="L18" s="329"/>
      <c r="M18" s="327"/>
      <c r="N18" s="328"/>
      <c r="O18" s="328"/>
      <c r="P18" s="328"/>
      <c r="Q18" s="328"/>
      <c r="R18" s="328"/>
      <c r="S18" s="328"/>
      <c r="T18" s="334"/>
    </row>
    <row r="19" spans="1:20" ht="61.5" customHeight="1" x14ac:dyDescent="0.65">
      <c r="A19" s="568"/>
      <c r="B19" s="368"/>
      <c r="C19" s="368"/>
      <c r="D19" s="368"/>
      <c r="E19" s="368"/>
      <c r="F19" s="368"/>
      <c r="G19" s="327"/>
      <c r="H19" s="328"/>
      <c r="I19" s="328"/>
      <c r="J19" s="328"/>
      <c r="K19" s="328"/>
      <c r="L19" s="329"/>
      <c r="M19" s="327"/>
      <c r="N19" s="328"/>
      <c r="O19" s="328"/>
      <c r="P19" s="328"/>
      <c r="Q19" s="328"/>
      <c r="R19" s="328"/>
      <c r="S19" s="328"/>
      <c r="T19" s="334"/>
    </row>
    <row r="20" spans="1:20" ht="181.5" customHeight="1" x14ac:dyDescent="0.65">
      <c r="A20" s="568"/>
      <c r="B20" s="368"/>
      <c r="C20" s="368"/>
      <c r="D20" s="368"/>
      <c r="E20" s="368"/>
      <c r="F20" s="368"/>
      <c r="G20" s="327"/>
      <c r="H20" s="328"/>
      <c r="I20" s="328"/>
      <c r="J20" s="328"/>
      <c r="K20" s="328"/>
      <c r="L20" s="329"/>
      <c r="M20" s="327"/>
      <c r="N20" s="328"/>
      <c r="O20" s="328"/>
      <c r="P20" s="328"/>
      <c r="Q20" s="328"/>
      <c r="R20" s="328"/>
      <c r="S20" s="328"/>
      <c r="T20" s="334"/>
    </row>
    <row r="21" spans="1:20" ht="93" hidden="1" customHeight="1" x14ac:dyDescent="0.65">
      <c r="A21" s="568"/>
      <c r="B21" s="368"/>
      <c r="C21" s="368"/>
      <c r="D21" s="368"/>
      <c r="E21" s="368"/>
      <c r="F21" s="368"/>
      <c r="G21" s="330"/>
      <c r="H21" s="331"/>
      <c r="I21" s="331"/>
      <c r="J21" s="331"/>
      <c r="K21" s="331"/>
      <c r="L21" s="332"/>
      <c r="M21" s="330"/>
      <c r="N21" s="331"/>
      <c r="O21" s="331"/>
      <c r="P21" s="331"/>
      <c r="Q21" s="331"/>
      <c r="R21" s="331"/>
      <c r="S21" s="331"/>
      <c r="T21" s="335"/>
    </row>
    <row r="22" spans="1:20" ht="166.5" customHeight="1" thickBot="1" x14ac:dyDescent="0.7">
      <c r="A22" s="264" t="s">
        <v>9</v>
      </c>
      <c r="B22" s="265"/>
      <c r="C22" s="266" t="s">
        <v>85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7"/>
    </row>
    <row r="23" spans="1:20" ht="78" customHeight="1" x14ac:dyDescent="0.65">
      <c r="A23" s="6" t="s">
        <v>1</v>
      </c>
      <c r="B23" s="289">
        <v>60</v>
      </c>
      <c r="C23" s="289">
        <v>60002</v>
      </c>
      <c r="D23" s="7" t="s">
        <v>8</v>
      </c>
      <c r="E23" s="290" t="s">
        <v>11</v>
      </c>
      <c r="F23" s="290"/>
      <c r="G23" s="290"/>
      <c r="H23" s="290"/>
      <c r="I23" s="290"/>
      <c r="J23" s="290"/>
      <c r="K23" s="290"/>
      <c r="L23" s="290" t="s">
        <v>12</v>
      </c>
      <c r="M23" s="290"/>
      <c r="N23" s="290"/>
      <c r="O23" s="290"/>
      <c r="P23" s="290"/>
      <c r="Q23" s="290"/>
      <c r="R23" s="290"/>
      <c r="S23" s="322" t="s">
        <v>3</v>
      </c>
      <c r="T23" s="323"/>
    </row>
    <row r="24" spans="1:20" ht="99.95" customHeight="1" x14ac:dyDescent="0.65">
      <c r="A24" s="556" t="s">
        <v>198</v>
      </c>
      <c r="B24" s="115"/>
      <c r="C24" s="115"/>
      <c r="D24" s="112" t="s">
        <v>59</v>
      </c>
      <c r="E24" s="411" t="s">
        <v>291</v>
      </c>
      <c r="F24" s="412"/>
      <c r="G24" s="412"/>
      <c r="H24" s="412"/>
      <c r="I24" s="412"/>
      <c r="J24" s="412"/>
      <c r="K24" s="413"/>
      <c r="L24" s="411" t="s">
        <v>315</v>
      </c>
      <c r="M24" s="412"/>
      <c r="N24" s="412"/>
      <c r="O24" s="412"/>
      <c r="P24" s="412"/>
      <c r="Q24" s="412"/>
      <c r="R24" s="413"/>
      <c r="S24" s="33" t="s">
        <v>24</v>
      </c>
      <c r="T24" s="8">
        <v>20</v>
      </c>
    </row>
    <row r="25" spans="1:20" ht="51.75" customHeight="1" x14ac:dyDescent="0.65">
      <c r="A25" s="556"/>
      <c r="B25" s="115"/>
      <c r="C25" s="34" t="s">
        <v>18</v>
      </c>
      <c r="D25" s="112"/>
      <c r="E25" s="414"/>
      <c r="F25" s="415"/>
      <c r="G25" s="415"/>
      <c r="H25" s="415"/>
      <c r="I25" s="415"/>
      <c r="J25" s="415"/>
      <c r="K25" s="416"/>
      <c r="L25" s="414"/>
      <c r="M25" s="415"/>
      <c r="N25" s="415"/>
      <c r="O25" s="415"/>
      <c r="P25" s="415"/>
      <c r="Q25" s="415"/>
      <c r="R25" s="416"/>
      <c r="S25" s="33" t="s">
        <v>20</v>
      </c>
      <c r="T25" s="8">
        <v>22</v>
      </c>
    </row>
    <row r="26" spans="1:20" ht="103.5" customHeight="1" x14ac:dyDescent="0.65">
      <c r="A26" s="321" t="s">
        <v>248</v>
      </c>
      <c r="B26" s="115"/>
      <c r="C26" s="232" t="s">
        <v>181</v>
      </c>
      <c r="D26" s="112"/>
      <c r="E26" s="414"/>
      <c r="F26" s="415"/>
      <c r="G26" s="415"/>
      <c r="H26" s="415"/>
      <c r="I26" s="415"/>
      <c r="J26" s="415"/>
      <c r="K26" s="416"/>
      <c r="L26" s="414"/>
      <c r="M26" s="415"/>
      <c r="N26" s="415"/>
      <c r="O26" s="415"/>
      <c r="P26" s="415"/>
      <c r="Q26" s="415"/>
      <c r="R26" s="416"/>
      <c r="S26" s="33" t="s">
        <v>33</v>
      </c>
      <c r="T26" s="8">
        <f>SUM(T24:T25)</f>
        <v>42</v>
      </c>
    </row>
    <row r="27" spans="1:20" ht="71.25" customHeight="1" x14ac:dyDescent="0.65">
      <c r="A27" s="321"/>
      <c r="B27" s="115"/>
      <c r="C27" s="232"/>
      <c r="D27" s="112"/>
      <c r="E27" s="414"/>
      <c r="F27" s="415"/>
      <c r="G27" s="415"/>
      <c r="H27" s="415"/>
      <c r="I27" s="415"/>
      <c r="J27" s="415"/>
      <c r="K27" s="416"/>
      <c r="L27" s="414"/>
      <c r="M27" s="415"/>
      <c r="N27" s="415"/>
      <c r="O27" s="415"/>
      <c r="P27" s="415"/>
      <c r="Q27" s="415"/>
      <c r="R27" s="416"/>
      <c r="S27" s="170" t="s">
        <v>88</v>
      </c>
      <c r="T27" s="282"/>
    </row>
    <row r="28" spans="1:20" ht="77.25" customHeight="1" x14ac:dyDescent="0.65">
      <c r="A28" s="555" t="s">
        <v>247</v>
      </c>
      <c r="B28" s="115"/>
      <c r="C28" s="232"/>
      <c r="D28" s="112"/>
      <c r="E28" s="414"/>
      <c r="F28" s="415"/>
      <c r="G28" s="415"/>
      <c r="H28" s="415"/>
      <c r="I28" s="415"/>
      <c r="J28" s="415"/>
      <c r="K28" s="416"/>
      <c r="L28" s="414"/>
      <c r="M28" s="415"/>
      <c r="N28" s="415"/>
      <c r="O28" s="415"/>
      <c r="P28" s="415"/>
      <c r="Q28" s="415"/>
      <c r="R28" s="416"/>
      <c r="S28" s="170"/>
      <c r="T28" s="282"/>
    </row>
    <row r="29" spans="1:20" ht="135.75" customHeight="1" x14ac:dyDescent="0.65">
      <c r="A29" s="555"/>
      <c r="B29" s="115"/>
      <c r="C29" s="232"/>
      <c r="D29" s="112"/>
      <c r="E29" s="414"/>
      <c r="F29" s="415"/>
      <c r="G29" s="415"/>
      <c r="H29" s="415"/>
      <c r="I29" s="415"/>
      <c r="J29" s="415"/>
      <c r="K29" s="416"/>
      <c r="L29" s="414"/>
      <c r="M29" s="415"/>
      <c r="N29" s="415"/>
      <c r="O29" s="415"/>
      <c r="P29" s="415"/>
      <c r="Q29" s="415"/>
      <c r="R29" s="416"/>
      <c r="S29" s="170"/>
      <c r="T29" s="282"/>
    </row>
    <row r="30" spans="1:20" ht="154.5" customHeight="1" x14ac:dyDescent="0.65">
      <c r="A30" s="321" t="s">
        <v>249</v>
      </c>
      <c r="B30" s="115"/>
      <c r="C30" s="232"/>
      <c r="D30" s="112"/>
      <c r="E30" s="414"/>
      <c r="F30" s="415"/>
      <c r="G30" s="415"/>
      <c r="H30" s="415"/>
      <c r="I30" s="415"/>
      <c r="J30" s="415"/>
      <c r="K30" s="416"/>
      <c r="L30" s="414"/>
      <c r="M30" s="415"/>
      <c r="N30" s="415"/>
      <c r="O30" s="415"/>
      <c r="P30" s="415"/>
      <c r="Q30" s="415"/>
      <c r="R30" s="416"/>
      <c r="S30" s="170"/>
      <c r="T30" s="282"/>
    </row>
    <row r="31" spans="1:20" ht="99" customHeight="1" x14ac:dyDescent="0.65">
      <c r="A31" s="321"/>
      <c r="B31" s="115"/>
      <c r="C31" s="232"/>
      <c r="D31" s="112"/>
      <c r="E31" s="414"/>
      <c r="F31" s="415"/>
      <c r="G31" s="415"/>
      <c r="H31" s="415"/>
      <c r="I31" s="415"/>
      <c r="J31" s="415"/>
      <c r="K31" s="416"/>
      <c r="L31" s="414"/>
      <c r="M31" s="415"/>
      <c r="N31" s="415"/>
      <c r="O31" s="415"/>
      <c r="P31" s="415"/>
      <c r="Q31" s="415"/>
      <c r="R31" s="416"/>
      <c r="S31" s="170"/>
      <c r="T31" s="282"/>
    </row>
    <row r="32" spans="1:20" ht="187.5" customHeight="1" x14ac:dyDescent="0.65">
      <c r="A32" s="11" t="s">
        <v>250</v>
      </c>
      <c r="B32" s="115"/>
      <c r="C32" s="232"/>
      <c r="D32" s="112"/>
      <c r="E32" s="417"/>
      <c r="F32" s="418"/>
      <c r="G32" s="418"/>
      <c r="H32" s="418"/>
      <c r="I32" s="418"/>
      <c r="J32" s="418"/>
      <c r="K32" s="419"/>
      <c r="L32" s="417"/>
      <c r="M32" s="418"/>
      <c r="N32" s="418"/>
      <c r="O32" s="418"/>
      <c r="P32" s="418"/>
      <c r="Q32" s="418"/>
      <c r="R32" s="419"/>
      <c r="S32" s="170"/>
      <c r="T32" s="282"/>
    </row>
    <row r="33" spans="1:20" ht="70.5" customHeight="1" x14ac:dyDescent="0.65">
      <c r="A33" s="9" t="s">
        <v>32</v>
      </c>
      <c r="B33" s="41" t="s">
        <v>124</v>
      </c>
      <c r="C33" s="232"/>
      <c r="D33" s="112"/>
      <c r="E33" s="98" t="s">
        <v>29</v>
      </c>
      <c r="F33" s="98"/>
      <c r="G33" s="355">
        <v>43</v>
      </c>
      <c r="H33" s="355"/>
      <c r="I33" s="44" t="s">
        <v>28</v>
      </c>
      <c r="J33" s="44">
        <v>0</v>
      </c>
      <c r="K33" s="5" t="s">
        <v>27</v>
      </c>
      <c r="L33" s="98" t="s">
        <v>26</v>
      </c>
      <c r="M33" s="98"/>
      <c r="N33" s="355">
        <v>59</v>
      </c>
      <c r="O33" s="355"/>
      <c r="P33" s="44" t="s">
        <v>28</v>
      </c>
      <c r="Q33" s="44">
        <v>0</v>
      </c>
      <c r="R33" s="5" t="s">
        <v>27</v>
      </c>
      <c r="S33" s="170"/>
      <c r="T33" s="282"/>
    </row>
    <row r="34" spans="1:20" ht="64.5" customHeight="1" x14ac:dyDescent="0.65">
      <c r="A34" s="269" t="s">
        <v>4</v>
      </c>
      <c r="B34" s="139"/>
      <c r="C34" s="4" t="s">
        <v>206</v>
      </c>
      <c r="D34" s="112"/>
      <c r="E34" s="118" t="s">
        <v>265</v>
      </c>
      <c r="F34" s="118"/>
      <c r="G34" s="118"/>
      <c r="H34" s="118"/>
      <c r="I34" s="118"/>
      <c r="J34" s="118"/>
      <c r="K34" s="118"/>
      <c r="L34" s="118" t="s">
        <v>310</v>
      </c>
      <c r="M34" s="118"/>
      <c r="N34" s="118"/>
      <c r="O34" s="118"/>
      <c r="P34" s="118"/>
      <c r="Q34" s="118"/>
      <c r="R34" s="118"/>
      <c r="S34" s="170"/>
      <c r="T34" s="282"/>
    </row>
    <row r="35" spans="1:20" s="2" customFormat="1" ht="59.25" customHeight="1" x14ac:dyDescent="0.65">
      <c r="A35" s="308" t="s">
        <v>23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309"/>
    </row>
    <row r="36" spans="1:20" ht="126" customHeight="1" x14ac:dyDescent="0.65">
      <c r="A36" s="569" t="s">
        <v>304</v>
      </c>
      <c r="B36" s="429"/>
      <c r="C36" s="429"/>
      <c r="D36" s="429"/>
      <c r="E36" s="429"/>
      <c r="F36" s="429"/>
      <c r="G36" s="429"/>
      <c r="H36" s="429"/>
      <c r="I36" s="429"/>
      <c r="J36" s="429"/>
      <c r="K36" s="430"/>
      <c r="L36" s="371" t="s">
        <v>207</v>
      </c>
      <c r="M36" s="372"/>
      <c r="N36" s="372"/>
      <c r="O36" s="372"/>
      <c r="P36" s="372"/>
      <c r="Q36" s="372"/>
      <c r="R36" s="372"/>
      <c r="S36" s="372"/>
      <c r="T36" s="572"/>
    </row>
    <row r="37" spans="1:20" ht="21.75" customHeight="1" x14ac:dyDescent="0.65">
      <c r="A37" s="570"/>
      <c r="B37" s="432"/>
      <c r="C37" s="432"/>
      <c r="D37" s="432"/>
      <c r="E37" s="432"/>
      <c r="F37" s="432"/>
      <c r="G37" s="432"/>
      <c r="H37" s="432"/>
      <c r="I37" s="432"/>
      <c r="J37" s="432"/>
      <c r="K37" s="433"/>
      <c r="L37" s="374"/>
      <c r="M37" s="375"/>
      <c r="N37" s="375"/>
      <c r="O37" s="375"/>
      <c r="P37" s="375"/>
      <c r="Q37" s="375"/>
      <c r="R37" s="375"/>
      <c r="S37" s="375"/>
      <c r="T37" s="573"/>
    </row>
    <row r="38" spans="1:20" ht="168.75" customHeight="1" x14ac:dyDescent="0.65">
      <c r="A38" s="570"/>
      <c r="B38" s="432"/>
      <c r="C38" s="432"/>
      <c r="D38" s="432"/>
      <c r="E38" s="432"/>
      <c r="F38" s="432"/>
      <c r="G38" s="432"/>
      <c r="H38" s="432"/>
      <c r="I38" s="432"/>
      <c r="J38" s="432"/>
      <c r="K38" s="433"/>
      <c r="L38" s="377"/>
      <c r="M38" s="378"/>
      <c r="N38" s="378"/>
      <c r="O38" s="378"/>
      <c r="P38" s="378"/>
      <c r="Q38" s="378"/>
      <c r="R38" s="378"/>
      <c r="S38" s="378"/>
      <c r="T38" s="574"/>
    </row>
    <row r="39" spans="1:20" ht="93.75" customHeight="1" x14ac:dyDescent="0.65">
      <c r="A39" s="570"/>
      <c r="B39" s="432"/>
      <c r="C39" s="432"/>
      <c r="D39" s="432"/>
      <c r="E39" s="432"/>
      <c r="F39" s="432"/>
      <c r="G39" s="432"/>
      <c r="H39" s="432"/>
      <c r="I39" s="432"/>
      <c r="J39" s="432"/>
      <c r="K39" s="433"/>
      <c r="L39" s="261"/>
      <c r="M39" s="262"/>
      <c r="N39" s="262"/>
      <c r="O39" s="262"/>
      <c r="P39" s="262"/>
      <c r="Q39" s="262"/>
      <c r="R39" s="262"/>
      <c r="S39" s="262"/>
      <c r="T39" s="263"/>
    </row>
    <row r="40" spans="1:20" ht="214.5" customHeight="1" x14ac:dyDescent="0.65">
      <c r="A40" s="571"/>
      <c r="B40" s="435"/>
      <c r="C40" s="435"/>
      <c r="D40" s="435"/>
      <c r="E40" s="435"/>
      <c r="F40" s="435"/>
      <c r="G40" s="435"/>
      <c r="H40" s="435"/>
      <c r="I40" s="435"/>
      <c r="J40" s="435"/>
      <c r="K40" s="436"/>
      <c r="L40" s="182"/>
      <c r="M40" s="182"/>
      <c r="N40" s="182"/>
      <c r="O40" s="182"/>
      <c r="P40" s="182"/>
      <c r="Q40" s="182"/>
      <c r="R40" s="182"/>
      <c r="S40" s="182"/>
      <c r="T40" s="286"/>
    </row>
    <row r="41" spans="1:20" ht="207" customHeight="1" thickBot="1" x14ac:dyDescent="0.7">
      <c r="A41" s="264" t="s">
        <v>9</v>
      </c>
      <c r="B41" s="265"/>
      <c r="C41" s="266" t="s">
        <v>184</v>
      </c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7"/>
    </row>
    <row r="42" spans="1:20" ht="105" customHeight="1" x14ac:dyDescent="0.65">
      <c r="A42" s="6" t="s">
        <v>2</v>
      </c>
      <c r="B42" s="289"/>
      <c r="C42" s="289"/>
      <c r="D42" s="7" t="s">
        <v>8</v>
      </c>
      <c r="E42" s="290" t="s">
        <v>11</v>
      </c>
      <c r="F42" s="290"/>
      <c r="G42" s="290"/>
      <c r="H42" s="290"/>
      <c r="I42" s="290"/>
      <c r="J42" s="290"/>
      <c r="K42" s="290"/>
      <c r="L42" s="290" t="s">
        <v>12</v>
      </c>
      <c r="M42" s="290"/>
      <c r="N42" s="290"/>
      <c r="O42" s="290"/>
      <c r="P42" s="290"/>
      <c r="Q42" s="290"/>
      <c r="R42" s="290"/>
      <c r="S42" s="291" t="s">
        <v>3</v>
      </c>
      <c r="T42" s="292"/>
    </row>
    <row r="43" spans="1:20" ht="105" customHeight="1" x14ac:dyDescent="0.65">
      <c r="A43" s="284" t="s">
        <v>202</v>
      </c>
      <c r="B43" s="115"/>
      <c r="C43" s="115"/>
      <c r="D43" s="112" t="s">
        <v>135</v>
      </c>
      <c r="E43" s="295" t="s">
        <v>165</v>
      </c>
      <c r="F43" s="296"/>
      <c r="G43" s="296"/>
      <c r="H43" s="296"/>
      <c r="I43" s="296"/>
      <c r="J43" s="296"/>
      <c r="K43" s="297"/>
      <c r="L43" s="295" t="s">
        <v>165</v>
      </c>
      <c r="M43" s="296"/>
      <c r="N43" s="296"/>
      <c r="O43" s="296"/>
      <c r="P43" s="296"/>
      <c r="Q43" s="296"/>
      <c r="R43" s="297"/>
      <c r="S43" s="33" t="s">
        <v>24</v>
      </c>
      <c r="T43" s="8">
        <v>3</v>
      </c>
    </row>
    <row r="44" spans="1:20" ht="78.75" customHeight="1" x14ac:dyDescent="0.65">
      <c r="A44" s="284"/>
      <c r="B44" s="115"/>
      <c r="C44" s="34" t="s">
        <v>18</v>
      </c>
      <c r="D44" s="112"/>
      <c r="E44" s="298"/>
      <c r="F44" s="299"/>
      <c r="G44" s="299"/>
      <c r="H44" s="299"/>
      <c r="I44" s="299"/>
      <c r="J44" s="299"/>
      <c r="K44" s="300"/>
      <c r="L44" s="298"/>
      <c r="M44" s="299"/>
      <c r="N44" s="299"/>
      <c r="O44" s="299"/>
      <c r="P44" s="299"/>
      <c r="Q44" s="299"/>
      <c r="R44" s="300"/>
      <c r="S44" s="33" t="s">
        <v>20</v>
      </c>
      <c r="T44" s="8">
        <v>4</v>
      </c>
    </row>
    <row r="45" spans="1:20" ht="186" customHeight="1" x14ac:dyDescent="0.65">
      <c r="A45" s="304" t="s">
        <v>137</v>
      </c>
      <c r="B45" s="115"/>
      <c r="C45" s="306"/>
      <c r="D45" s="112"/>
      <c r="E45" s="298"/>
      <c r="F45" s="299"/>
      <c r="G45" s="299"/>
      <c r="H45" s="299"/>
      <c r="I45" s="299"/>
      <c r="J45" s="299"/>
      <c r="K45" s="300"/>
      <c r="L45" s="298"/>
      <c r="M45" s="299"/>
      <c r="N45" s="299"/>
      <c r="O45" s="299"/>
      <c r="P45" s="299"/>
      <c r="Q45" s="299"/>
      <c r="R45" s="300"/>
      <c r="S45" s="33" t="s">
        <v>33</v>
      </c>
      <c r="T45" s="8">
        <f>SUM(T43:T44)</f>
        <v>7</v>
      </c>
    </row>
    <row r="46" spans="1:20" ht="2.25" customHeight="1" x14ac:dyDescent="0.65">
      <c r="A46" s="305"/>
      <c r="B46" s="115"/>
      <c r="C46" s="306"/>
      <c r="D46" s="112"/>
      <c r="E46" s="298"/>
      <c r="F46" s="299"/>
      <c r="G46" s="299"/>
      <c r="H46" s="299"/>
      <c r="I46" s="299"/>
      <c r="J46" s="299"/>
      <c r="K46" s="300"/>
      <c r="L46" s="298"/>
      <c r="M46" s="299"/>
      <c r="N46" s="299"/>
      <c r="O46" s="299"/>
      <c r="P46" s="299"/>
      <c r="Q46" s="299"/>
      <c r="R46" s="300"/>
      <c r="S46" s="170" t="s">
        <v>114</v>
      </c>
      <c r="T46" s="282"/>
    </row>
    <row r="47" spans="1:20" ht="105" customHeight="1" x14ac:dyDescent="0.65">
      <c r="A47" s="284" t="s">
        <v>138</v>
      </c>
      <c r="B47" s="115"/>
      <c r="C47" s="306"/>
      <c r="D47" s="112"/>
      <c r="E47" s="298"/>
      <c r="F47" s="299"/>
      <c r="G47" s="299"/>
      <c r="H47" s="299"/>
      <c r="I47" s="299"/>
      <c r="J47" s="299"/>
      <c r="K47" s="300"/>
      <c r="L47" s="298"/>
      <c r="M47" s="299"/>
      <c r="N47" s="299"/>
      <c r="O47" s="299"/>
      <c r="P47" s="299"/>
      <c r="Q47" s="299"/>
      <c r="R47" s="300"/>
      <c r="S47" s="170"/>
      <c r="T47" s="282"/>
    </row>
    <row r="48" spans="1:20" ht="74.25" customHeight="1" x14ac:dyDescent="0.65">
      <c r="A48" s="284"/>
      <c r="B48" s="115"/>
      <c r="C48" s="306"/>
      <c r="D48" s="112"/>
      <c r="E48" s="298"/>
      <c r="F48" s="299"/>
      <c r="G48" s="299"/>
      <c r="H48" s="299"/>
      <c r="I48" s="299"/>
      <c r="J48" s="299"/>
      <c r="K48" s="300"/>
      <c r="L48" s="298"/>
      <c r="M48" s="299"/>
      <c r="N48" s="299"/>
      <c r="O48" s="299"/>
      <c r="P48" s="299"/>
      <c r="Q48" s="299"/>
      <c r="R48" s="300"/>
      <c r="S48" s="170"/>
      <c r="T48" s="282"/>
    </row>
    <row r="49" spans="1:20" ht="105" customHeight="1" x14ac:dyDescent="0.65">
      <c r="A49" s="284" t="s">
        <v>139</v>
      </c>
      <c r="B49" s="115"/>
      <c r="C49" s="306"/>
      <c r="D49" s="112"/>
      <c r="E49" s="298"/>
      <c r="F49" s="299"/>
      <c r="G49" s="299"/>
      <c r="H49" s="299"/>
      <c r="I49" s="299"/>
      <c r="J49" s="299"/>
      <c r="K49" s="300"/>
      <c r="L49" s="298"/>
      <c r="M49" s="299"/>
      <c r="N49" s="299"/>
      <c r="O49" s="299"/>
      <c r="P49" s="299"/>
      <c r="Q49" s="299"/>
      <c r="R49" s="300"/>
      <c r="S49" s="170"/>
      <c r="T49" s="282"/>
    </row>
    <row r="50" spans="1:20" ht="105" customHeight="1" x14ac:dyDescent="0.65">
      <c r="A50" s="284"/>
      <c r="B50" s="115"/>
      <c r="C50" s="306"/>
      <c r="D50" s="112"/>
      <c r="E50" s="298"/>
      <c r="F50" s="299"/>
      <c r="G50" s="299"/>
      <c r="H50" s="299"/>
      <c r="I50" s="299"/>
      <c r="J50" s="299"/>
      <c r="K50" s="300"/>
      <c r="L50" s="298"/>
      <c r="M50" s="299"/>
      <c r="N50" s="299"/>
      <c r="O50" s="299"/>
      <c r="P50" s="299"/>
      <c r="Q50" s="299"/>
      <c r="R50" s="300"/>
      <c r="S50" s="170"/>
      <c r="T50" s="282"/>
    </row>
    <row r="51" spans="1:20" ht="152.25" customHeight="1" x14ac:dyDescent="0.65">
      <c r="A51" s="29" t="s">
        <v>168</v>
      </c>
      <c r="B51" s="307" t="s">
        <v>158</v>
      </c>
      <c r="C51" s="306"/>
      <c r="D51" s="112"/>
      <c r="E51" s="301"/>
      <c r="F51" s="302"/>
      <c r="G51" s="302"/>
      <c r="H51" s="302"/>
      <c r="I51" s="302"/>
      <c r="J51" s="302"/>
      <c r="K51" s="303"/>
      <c r="L51" s="301"/>
      <c r="M51" s="302"/>
      <c r="N51" s="302"/>
      <c r="O51" s="302"/>
      <c r="P51" s="302"/>
      <c r="Q51" s="302"/>
      <c r="R51" s="303"/>
      <c r="S51" s="170"/>
      <c r="T51" s="282"/>
    </row>
    <row r="52" spans="1:20" ht="70.5" customHeight="1" x14ac:dyDescent="0.65">
      <c r="A52" s="27" t="s">
        <v>32</v>
      </c>
      <c r="B52" s="307"/>
      <c r="C52" s="306"/>
      <c r="D52" s="112"/>
      <c r="E52" s="98" t="s">
        <v>29</v>
      </c>
      <c r="F52" s="98"/>
      <c r="G52" s="355">
        <v>712</v>
      </c>
      <c r="H52" s="355"/>
      <c r="I52" s="44" t="s">
        <v>28</v>
      </c>
      <c r="J52" s="44">
        <v>5</v>
      </c>
      <c r="K52" s="5" t="s">
        <v>27</v>
      </c>
      <c r="L52" s="98" t="s">
        <v>26</v>
      </c>
      <c r="M52" s="98"/>
      <c r="N52" s="355">
        <v>728</v>
      </c>
      <c r="O52" s="355"/>
      <c r="P52" s="44" t="s">
        <v>28</v>
      </c>
      <c r="Q52" s="44">
        <v>5</v>
      </c>
      <c r="R52" s="5" t="s">
        <v>27</v>
      </c>
      <c r="S52" s="170"/>
      <c r="T52" s="282"/>
    </row>
    <row r="53" spans="1:20" ht="64.5" customHeight="1" x14ac:dyDescent="0.65">
      <c r="A53" s="269" t="s">
        <v>4</v>
      </c>
      <c r="B53" s="139"/>
      <c r="C53" s="4" t="s">
        <v>15</v>
      </c>
      <c r="D53" s="112"/>
      <c r="E53" s="270" t="s">
        <v>133</v>
      </c>
      <c r="F53" s="270"/>
      <c r="G53" s="270"/>
      <c r="H53" s="270"/>
      <c r="I53" s="270"/>
      <c r="J53" s="270"/>
      <c r="K53" s="270"/>
      <c r="L53" s="270" t="s">
        <v>134</v>
      </c>
      <c r="M53" s="270"/>
      <c r="N53" s="270"/>
      <c r="O53" s="270"/>
      <c r="P53" s="270"/>
      <c r="Q53" s="270"/>
      <c r="R53" s="270"/>
      <c r="S53" s="170"/>
      <c r="T53" s="282"/>
    </row>
    <row r="54" spans="1:20" ht="97.5" customHeight="1" x14ac:dyDescent="0.65">
      <c r="A54" s="293" t="s">
        <v>22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294"/>
    </row>
    <row r="55" spans="1:20" ht="258" customHeight="1" x14ac:dyDescent="0.65">
      <c r="A55" s="28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182"/>
      <c r="M55" s="182"/>
      <c r="N55" s="182"/>
      <c r="O55" s="182"/>
      <c r="P55" s="182"/>
      <c r="Q55" s="182"/>
      <c r="R55" s="182"/>
      <c r="S55" s="182"/>
      <c r="T55" s="286"/>
    </row>
    <row r="56" spans="1:20" ht="126" customHeight="1" thickBot="1" x14ac:dyDescent="0.7">
      <c r="A56" s="264" t="s">
        <v>9</v>
      </c>
      <c r="B56" s="265"/>
      <c r="C56" s="287" t="s">
        <v>108</v>
      </c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8"/>
    </row>
    <row r="57" spans="1:20" ht="99.95" customHeight="1" x14ac:dyDescent="0.65">
      <c r="A57" s="6" t="s">
        <v>5</v>
      </c>
      <c r="B57" s="289"/>
      <c r="C57" s="289"/>
      <c r="D57" s="7" t="s">
        <v>8</v>
      </c>
      <c r="E57" s="290" t="s">
        <v>11</v>
      </c>
      <c r="F57" s="290"/>
      <c r="G57" s="290"/>
      <c r="H57" s="290"/>
      <c r="I57" s="290"/>
      <c r="J57" s="290"/>
      <c r="K57" s="290"/>
      <c r="L57" s="290" t="s">
        <v>12</v>
      </c>
      <c r="M57" s="290"/>
      <c r="N57" s="290"/>
      <c r="O57" s="290"/>
      <c r="P57" s="290"/>
      <c r="Q57" s="290"/>
      <c r="R57" s="290"/>
      <c r="S57" s="291" t="s">
        <v>3</v>
      </c>
      <c r="T57" s="292"/>
    </row>
    <row r="58" spans="1:20" ht="99.95" customHeight="1" x14ac:dyDescent="0.65">
      <c r="A58" s="558" t="s">
        <v>226</v>
      </c>
      <c r="B58" s="115"/>
      <c r="C58" s="115"/>
      <c r="D58" s="112" t="s">
        <v>204</v>
      </c>
      <c r="E58" s="188" t="s">
        <v>274</v>
      </c>
      <c r="F58" s="150"/>
      <c r="G58" s="150"/>
      <c r="H58" s="150"/>
      <c r="I58" s="150"/>
      <c r="J58" s="150"/>
      <c r="K58" s="151"/>
      <c r="L58" s="188" t="s">
        <v>290</v>
      </c>
      <c r="M58" s="150"/>
      <c r="N58" s="150"/>
      <c r="O58" s="150"/>
      <c r="P58" s="150"/>
      <c r="Q58" s="150"/>
      <c r="R58" s="151"/>
      <c r="S58" s="33" t="s">
        <v>24</v>
      </c>
      <c r="T58" s="8">
        <v>29</v>
      </c>
    </row>
    <row r="59" spans="1:20" ht="99.95" customHeight="1" x14ac:dyDescent="0.65">
      <c r="A59" s="558"/>
      <c r="B59" s="115"/>
      <c r="C59" s="34" t="s">
        <v>18</v>
      </c>
      <c r="D59" s="112"/>
      <c r="E59" s="152"/>
      <c r="F59" s="153"/>
      <c r="G59" s="153"/>
      <c r="H59" s="153"/>
      <c r="I59" s="153"/>
      <c r="J59" s="153"/>
      <c r="K59" s="154"/>
      <c r="L59" s="152"/>
      <c r="M59" s="153"/>
      <c r="N59" s="153"/>
      <c r="O59" s="153"/>
      <c r="P59" s="153"/>
      <c r="Q59" s="153"/>
      <c r="R59" s="154"/>
      <c r="S59" s="33" t="s">
        <v>20</v>
      </c>
      <c r="T59" s="8">
        <v>23</v>
      </c>
    </row>
    <row r="60" spans="1:20" ht="99.95" customHeight="1" x14ac:dyDescent="0.65">
      <c r="A60" s="575" t="s">
        <v>227</v>
      </c>
      <c r="B60" s="115"/>
      <c r="C60" s="232"/>
      <c r="D60" s="112"/>
      <c r="E60" s="152"/>
      <c r="F60" s="153"/>
      <c r="G60" s="153"/>
      <c r="H60" s="153"/>
      <c r="I60" s="153"/>
      <c r="J60" s="153"/>
      <c r="K60" s="154"/>
      <c r="L60" s="152"/>
      <c r="M60" s="153"/>
      <c r="N60" s="153"/>
      <c r="O60" s="153"/>
      <c r="P60" s="153"/>
      <c r="Q60" s="153"/>
      <c r="R60" s="154"/>
      <c r="S60" s="33" t="s">
        <v>33</v>
      </c>
      <c r="T60" s="8">
        <v>52</v>
      </c>
    </row>
    <row r="61" spans="1:20" ht="88.5" customHeight="1" x14ac:dyDescent="0.65">
      <c r="A61" s="575"/>
      <c r="B61" s="115"/>
      <c r="C61" s="232"/>
      <c r="D61" s="112"/>
      <c r="E61" s="152"/>
      <c r="F61" s="153"/>
      <c r="G61" s="153"/>
      <c r="H61" s="153"/>
      <c r="I61" s="153"/>
      <c r="J61" s="153"/>
      <c r="K61" s="154"/>
      <c r="L61" s="152"/>
      <c r="M61" s="153"/>
      <c r="N61" s="153"/>
      <c r="O61" s="153"/>
      <c r="P61" s="153"/>
      <c r="Q61" s="153"/>
      <c r="R61" s="154"/>
      <c r="S61" s="170" t="s">
        <v>89</v>
      </c>
      <c r="T61" s="282"/>
    </row>
    <row r="62" spans="1:20" ht="99.95" customHeight="1" x14ac:dyDescent="0.65">
      <c r="A62" s="576" t="s">
        <v>228</v>
      </c>
      <c r="B62" s="115"/>
      <c r="C62" s="232"/>
      <c r="D62" s="112"/>
      <c r="E62" s="152"/>
      <c r="F62" s="153"/>
      <c r="G62" s="153"/>
      <c r="H62" s="153"/>
      <c r="I62" s="153"/>
      <c r="J62" s="153"/>
      <c r="K62" s="154"/>
      <c r="L62" s="152"/>
      <c r="M62" s="153"/>
      <c r="N62" s="153"/>
      <c r="O62" s="153"/>
      <c r="P62" s="153"/>
      <c r="Q62" s="153"/>
      <c r="R62" s="154"/>
      <c r="S62" s="170"/>
      <c r="T62" s="282"/>
    </row>
    <row r="63" spans="1:20" ht="71.25" customHeight="1" x14ac:dyDescent="0.65">
      <c r="A63" s="576"/>
      <c r="B63" s="115"/>
      <c r="C63" s="232"/>
      <c r="D63" s="112"/>
      <c r="E63" s="152"/>
      <c r="F63" s="153"/>
      <c r="G63" s="153"/>
      <c r="H63" s="153"/>
      <c r="I63" s="153"/>
      <c r="J63" s="153"/>
      <c r="K63" s="154"/>
      <c r="L63" s="152"/>
      <c r="M63" s="153"/>
      <c r="N63" s="153"/>
      <c r="O63" s="153"/>
      <c r="P63" s="153"/>
      <c r="Q63" s="153"/>
      <c r="R63" s="154"/>
      <c r="S63" s="170"/>
      <c r="T63" s="282"/>
    </row>
    <row r="64" spans="1:20" ht="99.95" customHeight="1" x14ac:dyDescent="0.65">
      <c r="A64" s="284" t="s">
        <v>230</v>
      </c>
      <c r="B64" s="115"/>
      <c r="C64" s="232"/>
      <c r="D64" s="112"/>
      <c r="E64" s="152"/>
      <c r="F64" s="153"/>
      <c r="G64" s="153"/>
      <c r="H64" s="153"/>
      <c r="I64" s="153"/>
      <c r="J64" s="153"/>
      <c r="K64" s="154"/>
      <c r="L64" s="152"/>
      <c r="M64" s="153"/>
      <c r="N64" s="153"/>
      <c r="O64" s="153"/>
      <c r="P64" s="153"/>
      <c r="Q64" s="153"/>
      <c r="R64" s="154"/>
      <c r="S64" s="170"/>
      <c r="T64" s="282"/>
    </row>
    <row r="65" spans="1:20" ht="84" customHeight="1" x14ac:dyDescent="0.65">
      <c r="A65" s="284"/>
      <c r="B65" s="115"/>
      <c r="C65" s="232"/>
      <c r="D65" s="112"/>
      <c r="E65" s="152"/>
      <c r="F65" s="153"/>
      <c r="G65" s="153"/>
      <c r="H65" s="153"/>
      <c r="I65" s="153"/>
      <c r="J65" s="153"/>
      <c r="K65" s="154"/>
      <c r="L65" s="152"/>
      <c r="M65" s="153"/>
      <c r="N65" s="153"/>
      <c r="O65" s="153"/>
      <c r="P65" s="153"/>
      <c r="Q65" s="153"/>
      <c r="R65" s="154"/>
      <c r="S65" s="170"/>
      <c r="T65" s="282"/>
    </row>
    <row r="66" spans="1:20" ht="186" customHeight="1" x14ac:dyDescent="0.65">
      <c r="A66" s="51" t="s">
        <v>229</v>
      </c>
      <c r="B66" s="115"/>
      <c r="C66" s="232"/>
      <c r="D66" s="112"/>
      <c r="E66" s="155"/>
      <c r="F66" s="156"/>
      <c r="G66" s="156"/>
      <c r="H66" s="156"/>
      <c r="I66" s="156"/>
      <c r="J66" s="156"/>
      <c r="K66" s="157"/>
      <c r="L66" s="155"/>
      <c r="M66" s="156"/>
      <c r="N66" s="156"/>
      <c r="O66" s="156"/>
      <c r="P66" s="156"/>
      <c r="Q66" s="156"/>
      <c r="R66" s="157"/>
      <c r="S66" s="170"/>
      <c r="T66" s="282"/>
    </row>
    <row r="67" spans="1:20" ht="86.25" customHeight="1" x14ac:dyDescent="0.65">
      <c r="A67" s="9" t="s">
        <v>32</v>
      </c>
      <c r="B67" s="41" t="s">
        <v>124</v>
      </c>
      <c r="C67" s="232"/>
      <c r="D67" s="112"/>
      <c r="E67" s="98" t="s">
        <v>29</v>
      </c>
      <c r="F67" s="98"/>
      <c r="G67" s="370">
        <v>63</v>
      </c>
      <c r="H67" s="370"/>
      <c r="I67" s="44" t="s">
        <v>28</v>
      </c>
      <c r="J67" s="45">
        <v>25</v>
      </c>
      <c r="K67" s="5" t="s">
        <v>27</v>
      </c>
      <c r="L67" s="98" t="s">
        <v>26</v>
      </c>
      <c r="M67" s="98"/>
      <c r="N67" s="370">
        <v>79</v>
      </c>
      <c r="O67" s="370"/>
      <c r="P67" s="44" t="s">
        <v>28</v>
      </c>
      <c r="Q67" s="45">
        <v>25</v>
      </c>
      <c r="R67" s="5" t="s">
        <v>27</v>
      </c>
      <c r="S67" s="170"/>
      <c r="T67" s="282"/>
    </row>
    <row r="68" spans="1:20" ht="99.75" customHeight="1" x14ac:dyDescent="0.65">
      <c r="A68" s="269" t="s">
        <v>4</v>
      </c>
      <c r="B68" s="139"/>
      <c r="C68" s="4" t="s">
        <v>15</v>
      </c>
      <c r="D68" s="112"/>
      <c r="E68" s="270" t="s">
        <v>191</v>
      </c>
      <c r="F68" s="270"/>
      <c r="G68" s="270"/>
      <c r="H68" s="270"/>
      <c r="I68" s="270"/>
      <c r="J68" s="270"/>
      <c r="K68" s="270"/>
      <c r="L68" s="270" t="s">
        <v>192</v>
      </c>
      <c r="M68" s="270"/>
      <c r="N68" s="270"/>
      <c r="O68" s="270"/>
      <c r="P68" s="270"/>
      <c r="Q68" s="270"/>
      <c r="R68" s="270"/>
      <c r="S68" s="170"/>
      <c r="T68" s="282"/>
    </row>
    <row r="69" spans="1:20" ht="84" customHeight="1" x14ac:dyDescent="0.65">
      <c r="A69" s="271" t="s">
        <v>43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272"/>
    </row>
    <row r="70" spans="1:20" ht="41.25" customHeight="1" x14ac:dyDescent="0.65">
      <c r="A70" s="577" t="s">
        <v>303</v>
      </c>
      <c r="B70" s="578"/>
      <c r="C70" s="578"/>
      <c r="D70" s="578"/>
      <c r="E70" s="578"/>
      <c r="F70" s="578"/>
      <c r="G70" s="578"/>
      <c r="H70" s="578"/>
      <c r="I70" s="578"/>
      <c r="J70" s="578"/>
      <c r="K70" s="579"/>
      <c r="L70" s="586" t="s">
        <v>207</v>
      </c>
      <c r="M70" s="578"/>
      <c r="N70" s="578"/>
      <c r="O70" s="578"/>
      <c r="P70" s="578"/>
      <c r="Q70" s="578"/>
      <c r="R70" s="578"/>
      <c r="S70" s="578"/>
      <c r="T70" s="587"/>
    </row>
    <row r="71" spans="1:20" ht="21" customHeight="1" x14ac:dyDescent="0.65">
      <c r="A71" s="580"/>
      <c r="B71" s="581"/>
      <c r="C71" s="581"/>
      <c r="D71" s="581"/>
      <c r="E71" s="581"/>
      <c r="F71" s="581"/>
      <c r="G71" s="581"/>
      <c r="H71" s="581"/>
      <c r="I71" s="581"/>
      <c r="J71" s="581"/>
      <c r="K71" s="582"/>
      <c r="L71" s="588"/>
      <c r="M71" s="581"/>
      <c r="N71" s="581"/>
      <c r="O71" s="581"/>
      <c r="P71" s="581"/>
      <c r="Q71" s="581"/>
      <c r="R71" s="581"/>
      <c r="S71" s="581"/>
      <c r="T71" s="589"/>
    </row>
    <row r="72" spans="1:20" ht="296.25" customHeight="1" x14ac:dyDescent="0.65">
      <c r="A72" s="580"/>
      <c r="B72" s="581"/>
      <c r="C72" s="581"/>
      <c r="D72" s="581"/>
      <c r="E72" s="581"/>
      <c r="F72" s="581"/>
      <c r="G72" s="581"/>
      <c r="H72" s="581"/>
      <c r="I72" s="581"/>
      <c r="J72" s="581"/>
      <c r="K72" s="582"/>
      <c r="L72" s="590"/>
      <c r="M72" s="584"/>
      <c r="N72" s="584"/>
      <c r="O72" s="584"/>
      <c r="P72" s="584"/>
      <c r="Q72" s="584"/>
      <c r="R72" s="584"/>
      <c r="S72" s="584"/>
      <c r="T72" s="591"/>
    </row>
    <row r="73" spans="1:20" ht="124.5" customHeight="1" x14ac:dyDescent="0.65">
      <c r="A73" s="580"/>
      <c r="B73" s="581"/>
      <c r="C73" s="581"/>
      <c r="D73" s="581"/>
      <c r="E73" s="581"/>
      <c r="F73" s="581"/>
      <c r="G73" s="581"/>
      <c r="H73" s="581"/>
      <c r="I73" s="581"/>
      <c r="J73" s="581"/>
      <c r="K73" s="582"/>
      <c r="L73" s="261"/>
      <c r="M73" s="262"/>
      <c r="N73" s="262"/>
      <c r="O73" s="262"/>
      <c r="P73" s="262"/>
      <c r="Q73" s="262"/>
      <c r="R73" s="262"/>
      <c r="S73" s="262"/>
      <c r="T73" s="263"/>
    </row>
    <row r="74" spans="1:20" ht="262.5" customHeight="1" x14ac:dyDescent="0.65">
      <c r="A74" s="583"/>
      <c r="B74" s="584"/>
      <c r="C74" s="584"/>
      <c r="D74" s="584"/>
      <c r="E74" s="584"/>
      <c r="F74" s="584"/>
      <c r="G74" s="584"/>
      <c r="H74" s="584"/>
      <c r="I74" s="584"/>
      <c r="J74" s="584"/>
      <c r="K74" s="585"/>
      <c r="L74" s="182"/>
      <c r="M74" s="182"/>
      <c r="N74" s="182"/>
      <c r="O74" s="182"/>
      <c r="P74" s="182"/>
      <c r="Q74" s="182"/>
      <c r="R74" s="182"/>
      <c r="S74" s="182"/>
      <c r="T74" s="286"/>
    </row>
    <row r="75" spans="1:20" ht="175.5" customHeight="1" thickBot="1" x14ac:dyDescent="0.7">
      <c r="A75" s="264" t="s">
        <v>9</v>
      </c>
      <c r="B75" s="265"/>
      <c r="C75" s="266" t="s">
        <v>69</v>
      </c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7"/>
    </row>
    <row r="76" spans="1:20" ht="83.25" customHeight="1" x14ac:dyDescent="0.65">
      <c r="A76" s="12" t="s">
        <v>7</v>
      </c>
      <c r="B76" s="257"/>
      <c r="C76" s="257"/>
      <c r="D76" s="13" t="s">
        <v>14</v>
      </c>
      <c r="E76" s="258" t="s">
        <v>11</v>
      </c>
      <c r="F76" s="258"/>
      <c r="G76" s="258"/>
      <c r="H76" s="258"/>
      <c r="I76" s="258"/>
      <c r="J76" s="258"/>
      <c r="K76" s="258"/>
      <c r="L76" s="258" t="s">
        <v>12</v>
      </c>
      <c r="M76" s="258"/>
      <c r="N76" s="258"/>
      <c r="O76" s="258"/>
      <c r="P76" s="258"/>
      <c r="Q76" s="258"/>
      <c r="R76" s="258"/>
      <c r="S76" s="259" t="s">
        <v>3</v>
      </c>
      <c r="T76" s="259"/>
    </row>
    <row r="77" spans="1:20" ht="99.95" customHeight="1" x14ac:dyDescent="0.65">
      <c r="A77" s="554" t="s">
        <v>202</v>
      </c>
      <c r="B77" s="115"/>
      <c r="C77" s="115"/>
      <c r="D77" s="112" t="s">
        <v>270</v>
      </c>
      <c r="E77" s="149" t="s">
        <v>271</v>
      </c>
      <c r="F77" s="150"/>
      <c r="G77" s="150"/>
      <c r="H77" s="150"/>
      <c r="I77" s="150"/>
      <c r="J77" s="150"/>
      <c r="K77" s="151"/>
      <c r="L77" s="149" t="s">
        <v>271</v>
      </c>
      <c r="M77" s="150"/>
      <c r="N77" s="150"/>
      <c r="O77" s="150"/>
      <c r="P77" s="150"/>
      <c r="Q77" s="150"/>
      <c r="R77" s="151"/>
      <c r="S77" s="33" t="s">
        <v>24</v>
      </c>
      <c r="T77" s="31">
        <v>123</v>
      </c>
    </row>
    <row r="78" spans="1:20" ht="75" customHeight="1" x14ac:dyDescent="0.65">
      <c r="A78" s="554"/>
      <c r="B78" s="115"/>
      <c r="C78" s="34" t="s">
        <v>18</v>
      </c>
      <c r="D78" s="112"/>
      <c r="E78" s="152"/>
      <c r="F78" s="153"/>
      <c r="G78" s="153"/>
      <c r="H78" s="153"/>
      <c r="I78" s="153"/>
      <c r="J78" s="153"/>
      <c r="K78" s="154"/>
      <c r="L78" s="152"/>
      <c r="M78" s="153"/>
      <c r="N78" s="153"/>
      <c r="O78" s="153"/>
      <c r="P78" s="153"/>
      <c r="Q78" s="153"/>
      <c r="R78" s="154"/>
      <c r="S78" s="33" t="s">
        <v>20</v>
      </c>
      <c r="T78" s="31">
        <v>32</v>
      </c>
    </row>
    <row r="79" spans="1:20" ht="99.95" customHeight="1" x14ac:dyDescent="0.65">
      <c r="A79" s="97" t="s">
        <v>128</v>
      </c>
      <c r="B79" s="115"/>
      <c r="C79" s="255"/>
      <c r="D79" s="112"/>
      <c r="E79" s="152"/>
      <c r="F79" s="153"/>
      <c r="G79" s="153"/>
      <c r="H79" s="153"/>
      <c r="I79" s="153"/>
      <c r="J79" s="153"/>
      <c r="K79" s="154"/>
      <c r="L79" s="152"/>
      <c r="M79" s="153"/>
      <c r="N79" s="153"/>
      <c r="O79" s="153"/>
      <c r="P79" s="153"/>
      <c r="Q79" s="153"/>
      <c r="R79" s="154"/>
      <c r="S79" s="33" t="s">
        <v>33</v>
      </c>
      <c r="T79" s="31">
        <v>155</v>
      </c>
    </row>
    <row r="80" spans="1:20" ht="57" customHeight="1" x14ac:dyDescent="0.65">
      <c r="A80" s="97"/>
      <c r="B80" s="115"/>
      <c r="C80" s="255"/>
      <c r="D80" s="112"/>
      <c r="E80" s="152"/>
      <c r="F80" s="153"/>
      <c r="G80" s="153"/>
      <c r="H80" s="153"/>
      <c r="I80" s="153"/>
      <c r="J80" s="153"/>
      <c r="K80" s="154"/>
      <c r="L80" s="152"/>
      <c r="M80" s="153"/>
      <c r="N80" s="153"/>
      <c r="O80" s="153"/>
      <c r="P80" s="153"/>
      <c r="Q80" s="153"/>
      <c r="R80" s="154"/>
      <c r="S80" s="170" t="s">
        <v>90</v>
      </c>
      <c r="T80" s="170"/>
    </row>
    <row r="81" spans="1:20" ht="99.95" customHeight="1" x14ac:dyDescent="0.65">
      <c r="A81" s="256" t="s">
        <v>129</v>
      </c>
      <c r="B81" s="115"/>
      <c r="C81" s="255"/>
      <c r="D81" s="112"/>
      <c r="E81" s="152"/>
      <c r="F81" s="153"/>
      <c r="G81" s="153"/>
      <c r="H81" s="153"/>
      <c r="I81" s="153"/>
      <c r="J81" s="153"/>
      <c r="K81" s="154"/>
      <c r="L81" s="152"/>
      <c r="M81" s="153"/>
      <c r="N81" s="153"/>
      <c r="O81" s="153"/>
      <c r="P81" s="153"/>
      <c r="Q81" s="153"/>
      <c r="R81" s="154"/>
      <c r="S81" s="170"/>
      <c r="T81" s="170"/>
    </row>
    <row r="82" spans="1:20" ht="57" customHeight="1" x14ac:dyDescent="0.65">
      <c r="A82" s="256"/>
      <c r="B82" s="115"/>
      <c r="C82" s="255"/>
      <c r="D82" s="112"/>
      <c r="E82" s="152"/>
      <c r="F82" s="153"/>
      <c r="G82" s="153"/>
      <c r="H82" s="153"/>
      <c r="I82" s="153"/>
      <c r="J82" s="153"/>
      <c r="K82" s="154"/>
      <c r="L82" s="152"/>
      <c r="M82" s="153"/>
      <c r="N82" s="153"/>
      <c r="O82" s="153"/>
      <c r="P82" s="153"/>
      <c r="Q82" s="153"/>
      <c r="R82" s="154"/>
      <c r="S82" s="170"/>
      <c r="T82" s="170"/>
    </row>
    <row r="83" spans="1:20" ht="99.95" customHeight="1" x14ac:dyDescent="0.65">
      <c r="A83" s="97" t="s">
        <v>130</v>
      </c>
      <c r="B83" s="115"/>
      <c r="C83" s="255"/>
      <c r="D83" s="112"/>
      <c r="E83" s="152"/>
      <c r="F83" s="153"/>
      <c r="G83" s="153"/>
      <c r="H83" s="153"/>
      <c r="I83" s="153"/>
      <c r="J83" s="153"/>
      <c r="K83" s="154"/>
      <c r="L83" s="152"/>
      <c r="M83" s="153"/>
      <c r="N83" s="153"/>
      <c r="O83" s="153"/>
      <c r="P83" s="153"/>
      <c r="Q83" s="153"/>
      <c r="R83" s="154"/>
      <c r="S83" s="170"/>
      <c r="T83" s="170"/>
    </row>
    <row r="84" spans="1:20" ht="62.25" customHeight="1" x14ac:dyDescent="0.65">
      <c r="A84" s="97"/>
      <c r="B84" s="115"/>
      <c r="C84" s="255"/>
      <c r="D84" s="112"/>
      <c r="E84" s="152"/>
      <c r="F84" s="153"/>
      <c r="G84" s="153"/>
      <c r="H84" s="153"/>
      <c r="I84" s="153"/>
      <c r="J84" s="153"/>
      <c r="K84" s="154"/>
      <c r="L84" s="152"/>
      <c r="M84" s="153"/>
      <c r="N84" s="153"/>
      <c r="O84" s="153"/>
      <c r="P84" s="153"/>
      <c r="Q84" s="153"/>
      <c r="R84" s="154"/>
      <c r="S84" s="170"/>
      <c r="T84" s="170"/>
    </row>
    <row r="85" spans="1:20" ht="174.75" customHeight="1" x14ac:dyDescent="0.65">
      <c r="A85" s="29" t="s">
        <v>185</v>
      </c>
      <c r="B85" s="115"/>
      <c r="C85" s="255"/>
      <c r="D85" s="112"/>
      <c r="E85" s="155"/>
      <c r="F85" s="156"/>
      <c r="G85" s="156"/>
      <c r="H85" s="156"/>
      <c r="I85" s="156"/>
      <c r="J85" s="156"/>
      <c r="K85" s="157"/>
      <c r="L85" s="155"/>
      <c r="M85" s="156"/>
      <c r="N85" s="156"/>
      <c r="O85" s="156"/>
      <c r="P85" s="156"/>
      <c r="Q85" s="156"/>
      <c r="R85" s="157"/>
      <c r="S85" s="170"/>
      <c r="T85" s="170"/>
    </row>
    <row r="86" spans="1:20" ht="77.25" customHeight="1" x14ac:dyDescent="0.65">
      <c r="A86" s="37" t="s">
        <v>32</v>
      </c>
      <c r="B86" s="41" t="s">
        <v>103</v>
      </c>
      <c r="C86" s="255"/>
      <c r="D86" s="112"/>
      <c r="E86" s="98" t="s">
        <v>29</v>
      </c>
      <c r="F86" s="98"/>
      <c r="G86" s="355">
        <v>35</v>
      </c>
      <c r="H86" s="355"/>
      <c r="I86" s="44" t="s">
        <v>28</v>
      </c>
      <c r="J86" s="44">
        <v>10</v>
      </c>
      <c r="K86" s="5" t="s">
        <v>27</v>
      </c>
      <c r="L86" s="98" t="s">
        <v>26</v>
      </c>
      <c r="M86" s="98"/>
      <c r="N86" s="355">
        <v>51</v>
      </c>
      <c r="O86" s="355"/>
      <c r="P86" s="44" t="s">
        <v>28</v>
      </c>
      <c r="Q86" s="44">
        <v>10</v>
      </c>
      <c r="R86" s="5" t="s">
        <v>27</v>
      </c>
      <c r="S86" s="170"/>
      <c r="T86" s="170"/>
    </row>
    <row r="87" spans="1:20" ht="95.25" customHeight="1" x14ac:dyDescent="0.65">
      <c r="A87" s="139" t="s">
        <v>4</v>
      </c>
      <c r="B87" s="139"/>
      <c r="C87" s="4" t="s">
        <v>15</v>
      </c>
      <c r="D87" s="112"/>
      <c r="E87" s="118" t="s">
        <v>220</v>
      </c>
      <c r="F87" s="118"/>
      <c r="G87" s="118"/>
      <c r="H87" s="118"/>
      <c r="I87" s="118"/>
      <c r="J87" s="118"/>
      <c r="K87" s="118"/>
      <c r="L87" s="270" t="s">
        <v>208</v>
      </c>
      <c r="M87" s="270"/>
      <c r="N87" s="270"/>
      <c r="O87" s="270"/>
      <c r="P87" s="270"/>
      <c r="Q87" s="270"/>
      <c r="R87" s="270"/>
      <c r="S87" s="170"/>
      <c r="T87" s="170"/>
    </row>
    <row r="88" spans="1:20" ht="60.75" customHeight="1" x14ac:dyDescent="0.65">
      <c r="A88" s="99" t="s">
        <v>22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1:20" ht="99.75" customHeight="1" x14ac:dyDescent="0.65">
      <c r="A89" s="99" t="s">
        <v>107</v>
      </c>
      <c r="B89" s="99"/>
      <c r="C89" s="99"/>
      <c r="D89" s="99"/>
      <c r="E89" s="99"/>
      <c r="F89" s="99" t="s">
        <v>50</v>
      </c>
      <c r="G89" s="99"/>
      <c r="H89" s="99"/>
      <c r="I89" s="99"/>
      <c r="J89" s="99"/>
      <c r="K89" s="99"/>
      <c r="L89" s="239" t="s">
        <v>186</v>
      </c>
      <c r="M89" s="240"/>
      <c r="N89" s="240"/>
      <c r="O89" s="240"/>
      <c r="P89" s="240"/>
      <c r="Q89" s="240"/>
      <c r="R89" s="240"/>
      <c r="S89" s="240"/>
      <c r="T89" s="241"/>
    </row>
    <row r="90" spans="1:20" ht="77.25" customHeight="1" x14ac:dyDescent="0.65">
      <c r="A90" s="186"/>
      <c r="B90" s="448"/>
      <c r="C90" s="448"/>
      <c r="D90" s="448"/>
      <c r="E90" s="449"/>
      <c r="F90" s="428" t="s">
        <v>302</v>
      </c>
      <c r="G90" s="429"/>
      <c r="H90" s="429"/>
      <c r="I90" s="429"/>
      <c r="J90" s="429"/>
      <c r="K90" s="430"/>
      <c r="L90" s="343" t="s">
        <v>189</v>
      </c>
      <c r="M90" s="345"/>
      <c r="N90" s="343" t="s">
        <v>187</v>
      </c>
      <c r="O90" s="344"/>
      <c r="P90" s="344"/>
      <c r="Q90" s="344"/>
      <c r="R90" s="344"/>
      <c r="S90" s="344"/>
      <c r="T90" s="345"/>
    </row>
    <row r="91" spans="1:20" ht="255" customHeight="1" x14ac:dyDescent="0.65">
      <c r="A91" s="450"/>
      <c r="B91" s="451"/>
      <c r="C91" s="451"/>
      <c r="D91" s="451"/>
      <c r="E91" s="452"/>
      <c r="F91" s="431"/>
      <c r="G91" s="432"/>
      <c r="H91" s="432"/>
      <c r="I91" s="432"/>
      <c r="J91" s="432"/>
      <c r="K91" s="433"/>
      <c r="L91" s="346"/>
      <c r="M91" s="348"/>
      <c r="N91" s="346"/>
      <c r="O91" s="347"/>
      <c r="P91" s="347"/>
      <c r="Q91" s="347"/>
      <c r="R91" s="347"/>
      <c r="S91" s="347"/>
      <c r="T91" s="348"/>
    </row>
    <row r="92" spans="1:20" ht="350.25" customHeight="1" x14ac:dyDescent="0.65">
      <c r="A92" s="450"/>
      <c r="B92" s="451"/>
      <c r="C92" s="451"/>
      <c r="D92" s="451"/>
      <c r="E92" s="452"/>
      <c r="F92" s="431"/>
      <c r="G92" s="432"/>
      <c r="H92" s="432"/>
      <c r="I92" s="432"/>
      <c r="J92" s="432"/>
      <c r="K92" s="433"/>
      <c r="L92" s="346"/>
      <c r="M92" s="348"/>
      <c r="N92" s="346"/>
      <c r="O92" s="347"/>
      <c r="P92" s="347"/>
      <c r="Q92" s="347"/>
      <c r="R92" s="347"/>
      <c r="S92" s="347"/>
      <c r="T92" s="348"/>
    </row>
    <row r="93" spans="1:20" ht="274.5" customHeight="1" x14ac:dyDescent="0.65">
      <c r="A93" s="453"/>
      <c r="B93" s="454"/>
      <c r="C93" s="454"/>
      <c r="D93" s="454"/>
      <c r="E93" s="455"/>
      <c r="F93" s="434"/>
      <c r="G93" s="435"/>
      <c r="H93" s="435"/>
      <c r="I93" s="435"/>
      <c r="J93" s="435"/>
      <c r="K93" s="436"/>
      <c r="L93" s="349"/>
      <c r="M93" s="351"/>
      <c r="N93" s="349"/>
      <c r="O93" s="350"/>
      <c r="P93" s="350"/>
      <c r="Q93" s="350"/>
      <c r="R93" s="350"/>
      <c r="S93" s="350"/>
      <c r="T93" s="351"/>
    </row>
    <row r="94" spans="1:20" ht="107.25" customHeight="1" x14ac:dyDescent="0.65">
      <c r="A94" s="94" t="s">
        <v>9</v>
      </c>
      <c r="B94" s="94"/>
      <c r="C94" s="254" t="s">
        <v>74</v>
      </c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</row>
    <row r="95" spans="1:20" ht="83.25" customHeight="1" x14ac:dyDescent="0.65">
      <c r="A95" s="14" t="s">
        <v>10</v>
      </c>
      <c r="B95" s="115">
        <v>2</v>
      </c>
      <c r="C95" s="115">
        <v>207</v>
      </c>
      <c r="D95" s="34" t="s">
        <v>14</v>
      </c>
      <c r="E95" s="117" t="s">
        <v>11</v>
      </c>
      <c r="F95" s="117"/>
      <c r="G95" s="117"/>
      <c r="H95" s="117"/>
      <c r="I95" s="117"/>
      <c r="J95" s="117"/>
      <c r="K95" s="117"/>
      <c r="L95" s="117" t="s">
        <v>12</v>
      </c>
      <c r="M95" s="117"/>
      <c r="N95" s="117"/>
      <c r="O95" s="117"/>
      <c r="P95" s="117"/>
      <c r="Q95" s="117"/>
      <c r="R95" s="117"/>
      <c r="S95" s="111" t="s">
        <v>3</v>
      </c>
      <c r="T95" s="111"/>
    </row>
    <row r="96" spans="1:20" ht="99.95" customHeight="1" x14ac:dyDescent="0.65">
      <c r="A96" s="97" t="s">
        <v>235</v>
      </c>
      <c r="B96" s="115"/>
      <c r="C96" s="115"/>
      <c r="D96" s="112" t="s">
        <v>109</v>
      </c>
      <c r="E96" s="188" t="s">
        <v>284</v>
      </c>
      <c r="F96" s="150"/>
      <c r="G96" s="150"/>
      <c r="H96" s="150"/>
      <c r="I96" s="150"/>
      <c r="J96" s="150"/>
      <c r="K96" s="151"/>
      <c r="L96" s="188" t="s">
        <v>311</v>
      </c>
      <c r="M96" s="150"/>
      <c r="N96" s="150"/>
      <c r="O96" s="150"/>
      <c r="P96" s="150"/>
      <c r="Q96" s="150"/>
      <c r="R96" s="151"/>
      <c r="S96" s="33" t="s">
        <v>24</v>
      </c>
      <c r="T96" s="31">
        <v>4</v>
      </c>
    </row>
    <row r="97" spans="1:20" ht="120.75" customHeight="1" x14ac:dyDescent="0.65">
      <c r="A97" s="97"/>
      <c r="B97" s="115"/>
      <c r="C97" s="34" t="s">
        <v>18</v>
      </c>
      <c r="D97" s="112"/>
      <c r="E97" s="152"/>
      <c r="F97" s="153"/>
      <c r="G97" s="153"/>
      <c r="H97" s="153"/>
      <c r="I97" s="153"/>
      <c r="J97" s="153"/>
      <c r="K97" s="154"/>
      <c r="L97" s="152"/>
      <c r="M97" s="153"/>
      <c r="N97" s="153"/>
      <c r="O97" s="153"/>
      <c r="P97" s="153"/>
      <c r="Q97" s="153"/>
      <c r="R97" s="154"/>
      <c r="S97" s="33" t="s">
        <v>20</v>
      </c>
      <c r="T97" s="31">
        <v>7</v>
      </c>
    </row>
    <row r="98" spans="1:20" ht="71.25" customHeight="1" x14ac:dyDescent="0.65">
      <c r="A98" s="250" t="s">
        <v>52</v>
      </c>
      <c r="B98" s="115"/>
      <c r="C98" s="252" t="s">
        <v>173</v>
      </c>
      <c r="D98" s="112"/>
      <c r="E98" s="152"/>
      <c r="F98" s="153"/>
      <c r="G98" s="153"/>
      <c r="H98" s="153"/>
      <c r="I98" s="153"/>
      <c r="J98" s="153"/>
      <c r="K98" s="154"/>
      <c r="L98" s="152"/>
      <c r="M98" s="153"/>
      <c r="N98" s="153"/>
      <c r="O98" s="153"/>
      <c r="P98" s="153"/>
      <c r="Q98" s="153"/>
      <c r="R98" s="154"/>
      <c r="S98" s="33" t="s">
        <v>33</v>
      </c>
      <c r="T98" s="31">
        <f>SUM(T96:T97)</f>
        <v>11</v>
      </c>
    </row>
    <row r="99" spans="1:20" ht="71.25" customHeight="1" x14ac:dyDescent="0.65">
      <c r="A99" s="251"/>
      <c r="B99" s="115"/>
      <c r="C99" s="252"/>
      <c r="D99" s="112"/>
      <c r="E99" s="152"/>
      <c r="F99" s="153"/>
      <c r="G99" s="153"/>
      <c r="H99" s="153"/>
      <c r="I99" s="153"/>
      <c r="J99" s="153"/>
      <c r="K99" s="154"/>
      <c r="L99" s="152"/>
      <c r="M99" s="153"/>
      <c r="N99" s="153"/>
      <c r="O99" s="153"/>
      <c r="P99" s="153"/>
      <c r="Q99" s="153"/>
      <c r="R99" s="154"/>
      <c r="S99" s="253" t="s">
        <v>91</v>
      </c>
      <c r="T99" s="253"/>
    </row>
    <row r="100" spans="1:20" ht="81" customHeight="1" x14ac:dyDescent="0.65">
      <c r="A100" s="97" t="s">
        <v>127</v>
      </c>
      <c r="B100" s="115"/>
      <c r="C100" s="252"/>
      <c r="D100" s="112"/>
      <c r="E100" s="152"/>
      <c r="F100" s="153"/>
      <c r="G100" s="153"/>
      <c r="H100" s="153"/>
      <c r="I100" s="153"/>
      <c r="J100" s="153"/>
      <c r="K100" s="154"/>
      <c r="L100" s="152"/>
      <c r="M100" s="153"/>
      <c r="N100" s="153"/>
      <c r="O100" s="153"/>
      <c r="P100" s="153"/>
      <c r="Q100" s="153"/>
      <c r="R100" s="154"/>
      <c r="S100" s="253"/>
      <c r="T100" s="253"/>
    </row>
    <row r="101" spans="1:20" ht="108.75" customHeight="1" x14ac:dyDescent="0.65">
      <c r="A101" s="97"/>
      <c r="B101" s="115"/>
      <c r="C101" s="252"/>
      <c r="D101" s="112"/>
      <c r="E101" s="152"/>
      <c r="F101" s="153"/>
      <c r="G101" s="153"/>
      <c r="H101" s="153"/>
      <c r="I101" s="153"/>
      <c r="J101" s="153"/>
      <c r="K101" s="154"/>
      <c r="L101" s="152"/>
      <c r="M101" s="153"/>
      <c r="N101" s="153"/>
      <c r="O101" s="153"/>
      <c r="P101" s="153"/>
      <c r="Q101" s="153"/>
      <c r="R101" s="154"/>
      <c r="S101" s="253"/>
      <c r="T101" s="253"/>
    </row>
    <row r="102" spans="1:20" ht="49.5" customHeight="1" x14ac:dyDescent="0.65">
      <c r="A102" s="97" t="s">
        <v>60</v>
      </c>
      <c r="B102" s="115"/>
      <c r="C102" s="252"/>
      <c r="D102" s="112"/>
      <c r="E102" s="152"/>
      <c r="F102" s="153"/>
      <c r="G102" s="153"/>
      <c r="H102" s="153"/>
      <c r="I102" s="153"/>
      <c r="J102" s="153"/>
      <c r="K102" s="154"/>
      <c r="L102" s="152"/>
      <c r="M102" s="153"/>
      <c r="N102" s="153"/>
      <c r="O102" s="153"/>
      <c r="P102" s="153"/>
      <c r="Q102" s="153"/>
      <c r="R102" s="154"/>
      <c r="S102" s="253"/>
      <c r="T102" s="253"/>
    </row>
    <row r="103" spans="1:20" ht="99.75" customHeight="1" x14ac:dyDescent="0.65">
      <c r="A103" s="97"/>
      <c r="B103" s="115"/>
      <c r="C103" s="252"/>
      <c r="D103" s="112"/>
      <c r="E103" s="152"/>
      <c r="F103" s="153"/>
      <c r="G103" s="153"/>
      <c r="H103" s="153"/>
      <c r="I103" s="153"/>
      <c r="J103" s="153"/>
      <c r="K103" s="154"/>
      <c r="L103" s="152"/>
      <c r="M103" s="153"/>
      <c r="N103" s="153"/>
      <c r="O103" s="153"/>
      <c r="P103" s="153"/>
      <c r="Q103" s="153"/>
      <c r="R103" s="154"/>
      <c r="S103" s="253"/>
      <c r="T103" s="253"/>
    </row>
    <row r="104" spans="1:20" ht="150.75" customHeight="1" x14ac:dyDescent="0.65">
      <c r="A104" s="15" t="s">
        <v>242</v>
      </c>
      <c r="B104" s="115"/>
      <c r="C104" s="252"/>
      <c r="D104" s="112"/>
      <c r="E104" s="155"/>
      <c r="F104" s="156"/>
      <c r="G104" s="156"/>
      <c r="H104" s="156"/>
      <c r="I104" s="156"/>
      <c r="J104" s="156"/>
      <c r="K104" s="157"/>
      <c r="L104" s="155"/>
      <c r="M104" s="156"/>
      <c r="N104" s="156"/>
      <c r="O104" s="156"/>
      <c r="P104" s="156"/>
      <c r="Q104" s="156"/>
      <c r="R104" s="157"/>
      <c r="S104" s="253"/>
      <c r="T104" s="253"/>
    </row>
    <row r="105" spans="1:20" ht="93.75" customHeight="1" x14ac:dyDescent="0.65">
      <c r="A105" s="37" t="s">
        <v>118</v>
      </c>
      <c r="B105" s="41" t="s">
        <v>159</v>
      </c>
      <c r="C105" s="252"/>
      <c r="D105" s="112"/>
      <c r="E105" s="98" t="s">
        <v>29</v>
      </c>
      <c r="F105" s="98"/>
      <c r="G105" s="381">
        <v>171</v>
      </c>
      <c r="H105" s="382"/>
      <c r="I105" s="44" t="s">
        <v>28</v>
      </c>
      <c r="J105" s="44">
        <v>22</v>
      </c>
      <c r="K105" s="5" t="s">
        <v>27</v>
      </c>
      <c r="L105" s="98" t="s">
        <v>26</v>
      </c>
      <c r="M105" s="98"/>
      <c r="N105" s="381">
        <v>3</v>
      </c>
      <c r="O105" s="382"/>
      <c r="P105" s="44" t="s">
        <v>28</v>
      </c>
      <c r="Q105" s="44">
        <v>53</v>
      </c>
      <c r="R105" s="5" t="s">
        <v>27</v>
      </c>
      <c r="S105" s="253"/>
      <c r="T105" s="253"/>
    </row>
    <row r="106" spans="1:20" ht="93" customHeight="1" x14ac:dyDescent="0.65">
      <c r="A106" s="139" t="s">
        <v>4</v>
      </c>
      <c r="B106" s="139"/>
      <c r="C106" s="31" t="s">
        <v>80</v>
      </c>
      <c r="D106" s="112"/>
      <c r="E106" s="340" t="s">
        <v>140</v>
      </c>
      <c r="F106" s="341"/>
      <c r="G106" s="341"/>
      <c r="H106" s="341"/>
      <c r="I106" s="341"/>
      <c r="J106" s="341"/>
      <c r="K106" s="342"/>
      <c r="L106" s="340" t="s">
        <v>140</v>
      </c>
      <c r="M106" s="341"/>
      <c r="N106" s="341"/>
      <c r="O106" s="341"/>
      <c r="P106" s="341"/>
      <c r="Q106" s="341"/>
      <c r="R106" s="342"/>
      <c r="S106" s="253"/>
      <c r="T106" s="253"/>
    </row>
    <row r="107" spans="1:20" ht="64.5" hidden="1" customHeight="1" x14ac:dyDescent="0.65">
      <c r="A107" s="99" t="s">
        <v>36</v>
      </c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1:20" ht="70.5" customHeight="1" x14ac:dyDescent="0.65">
      <c r="A108" s="249" t="s">
        <v>51</v>
      </c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187" t="s">
        <v>301</v>
      </c>
      <c r="M108" s="187"/>
      <c r="N108" s="187"/>
      <c r="O108" s="187"/>
      <c r="P108" s="187"/>
      <c r="Q108" s="187"/>
      <c r="R108" s="187"/>
      <c r="S108" s="187"/>
      <c r="T108" s="187"/>
    </row>
    <row r="109" spans="1:20" ht="89.25" customHeight="1" x14ac:dyDescent="0.65">
      <c r="A109" s="368" t="s">
        <v>182</v>
      </c>
      <c r="B109" s="368"/>
      <c r="C109" s="368"/>
      <c r="D109" s="368"/>
      <c r="E109" s="368"/>
      <c r="F109" s="368"/>
      <c r="G109" s="368"/>
      <c r="H109" s="368"/>
      <c r="I109" s="368"/>
      <c r="J109" s="368"/>
      <c r="K109" s="368"/>
      <c r="L109" s="187"/>
      <c r="M109" s="187"/>
      <c r="N109" s="187"/>
      <c r="O109" s="187"/>
      <c r="P109" s="187"/>
      <c r="Q109" s="187"/>
      <c r="R109" s="187"/>
      <c r="S109" s="187"/>
      <c r="T109" s="187"/>
    </row>
    <row r="110" spans="1:20" ht="198.75" customHeight="1" x14ac:dyDescent="0.65">
      <c r="A110" s="368"/>
      <c r="B110" s="368"/>
      <c r="C110" s="368"/>
      <c r="D110" s="368"/>
      <c r="E110" s="368"/>
      <c r="F110" s="368"/>
      <c r="G110" s="368"/>
      <c r="H110" s="368"/>
      <c r="I110" s="368"/>
      <c r="J110" s="368"/>
      <c r="K110" s="368"/>
      <c r="L110" s="187"/>
      <c r="M110" s="187"/>
      <c r="N110" s="187"/>
      <c r="O110" s="187"/>
      <c r="P110" s="187"/>
      <c r="Q110" s="187"/>
      <c r="R110" s="187"/>
      <c r="S110" s="187"/>
      <c r="T110" s="187"/>
    </row>
    <row r="111" spans="1:20" ht="165.75" customHeight="1" x14ac:dyDescent="0.65">
      <c r="A111" s="94" t="s">
        <v>9</v>
      </c>
      <c r="B111" s="94"/>
      <c r="C111" s="244" t="s">
        <v>75</v>
      </c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</row>
    <row r="112" spans="1:20" ht="78.75" customHeight="1" x14ac:dyDescent="0.65">
      <c r="A112" s="14" t="s">
        <v>13</v>
      </c>
      <c r="B112" s="115">
        <v>19</v>
      </c>
      <c r="C112" s="115">
        <v>121</v>
      </c>
      <c r="D112" s="34" t="s">
        <v>14</v>
      </c>
      <c r="E112" s="117" t="s">
        <v>11</v>
      </c>
      <c r="F112" s="117"/>
      <c r="G112" s="117"/>
      <c r="H112" s="117"/>
      <c r="I112" s="117"/>
      <c r="J112" s="117"/>
      <c r="K112" s="117"/>
      <c r="L112" s="117" t="s">
        <v>12</v>
      </c>
      <c r="M112" s="117"/>
      <c r="N112" s="117"/>
      <c r="O112" s="117"/>
      <c r="P112" s="117"/>
      <c r="Q112" s="117"/>
      <c r="R112" s="117"/>
      <c r="S112" s="111" t="s">
        <v>3</v>
      </c>
      <c r="T112" s="111"/>
    </row>
    <row r="113" spans="1:20" ht="99.95" customHeight="1" x14ac:dyDescent="0.65">
      <c r="A113" s="245" t="s">
        <v>260</v>
      </c>
      <c r="B113" s="115"/>
      <c r="C113" s="115"/>
      <c r="D113" s="112" t="s">
        <v>123</v>
      </c>
      <c r="E113" s="188" t="s">
        <v>276</v>
      </c>
      <c r="F113" s="150"/>
      <c r="G113" s="150"/>
      <c r="H113" s="150"/>
      <c r="I113" s="150"/>
      <c r="J113" s="150"/>
      <c r="K113" s="151"/>
      <c r="L113" s="171" t="s">
        <v>288</v>
      </c>
      <c r="M113" s="172"/>
      <c r="N113" s="172"/>
      <c r="O113" s="172"/>
      <c r="P113" s="172"/>
      <c r="Q113" s="172"/>
      <c r="R113" s="173"/>
      <c r="S113" s="33" t="s">
        <v>24</v>
      </c>
      <c r="T113" s="31">
        <v>20</v>
      </c>
    </row>
    <row r="114" spans="1:20" ht="99.95" customHeight="1" x14ac:dyDescent="0.65">
      <c r="A114" s="245"/>
      <c r="B114" s="115"/>
      <c r="C114" s="34" t="s">
        <v>18</v>
      </c>
      <c r="D114" s="112"/>
      <c r="E114" s="152"/>
      <c r="F114" s="153"/>
      <c r="G114" s="153"/>
      <c r="H114" s="153"/>
      <c r="I114" s="153"/>
      <c r="J114" s="153"/>
      <c r="K114" s="154"/>
      <c r="L114" s="174"/>
      <c r="M114" s="175"/>
      <c r="N114" s="175"/>
      <c r="O114" s="175"/>
      <c r="P114" s="175"/>
      <c r="Q114" s="175"/>
      <c r="R114" s="176"/>
      <c r="S114" s="33" t="s">
        <v>20</v>
      </c>
      <c r="T114" s="47">
        <v>16</v>
      </c>
    </row>
    <row r="115" spans="1:20" ht="77.25" customHeight="1" x14ac:dyDescent="0.65">
      <c r="A115" s="242" t="s">
        <v>231</v>
      </c>
      <c r="B115" s="115"/>
      <c r="C115" s="243" t="s">
        <v>174</v>
      </c>
      <c r="D115" s="112"/>
      <c r="E115" s="152"/>
      <c r="F115" s="153"/>
      <c r="G115" s="153"/>
      <c r="H115" s="153"/>
      <c r="I115" s="153"/>
      <c r="J115" s="153"/>
      <c r="K115" s="154"/>
      <c r="L115" s="174"/>
      <c r="M115" s="175"/>
      <c r="N115" s="175"/>
      <c r="O115" s="175"/>
      <c r="P115" s="175"/>
      <c r="Q115" s="175"/>
      <c r="R115" s="176"/>
      <c r="S115" s="33" t="s">
        <v>33</v>
      </c>
      <c r="T115" s="47">
        <v>36</v>
      </c>
    </row>
    <row r="116" spans="1:20" ht="132.75" customHeight="1" x14ac:dyDescent="0.65">
      <c r="A116" s="242"/>
      <c r="B116" s="115"/>
      <c r="C116" s="243"/>
      <c r="D116" s="112"/>
      <c r="E116" s="152"/>
      <c r="F116" s="153"/>
      <c r="G116" s="153"/>
      <c r="H116" s="153"/>
      <c r="I116" s="153"/>
      <c r="J116" s="153"/>
      <c r="K116" s="154"/>
      <c r="L116" s="174"/>
      <c r="M116" s="175"/>
      <c r="N116" s="175"/>
      <c r="O116" s="175"/>
      <c r="P116" s="175"/>
      <c r="Q116" s="175"/>
      <c r="R116" s="176"/>
      <c r="S116" s="170" t="s">
        <v>92</v>
      </c>
      <c r="T116" s="170"/>
    </row>
    <row r="117" spans="1:20" ht="75" customHeight="1" x14ac:dyDescent="0.65">
      <c r="A117" s="242" t="s">
        <v>232</v>
      </c>
      <c r="B117" s="115"/>
      <c r="C117" s="243"/>
      <c r="D117" s="112"/>
      <c r="E117" s="152"/>
      <c r="F117" s="153"/>
      <c r="G117" s="153"/>
      <c r="H117" s="153"/>
      <c r="I117" s="153"/>
      <c r="J117" s="153"/>
      <c r="K117" s="154"/>
      <c r="L117" s="174"/>
      <c r="M117" s="175"/>
      <c r="N117" s="175"/>
      <c r="O117" s="175"/>
      <c r="P117" s="175"/>
      <c r="Q117" s="175"/>
      <c r="R117" s="176"/>
      <c r="S117" s="170"/>
      <c r="T117" s="170"/>
    </row>
    <row r="118" spans="1:20" ht="129" customHeight="1" x14ac:dyDescent="0.65">
      <c r="A118" s="242"/>
      <c r="B118" s="115"/>
      <c r="C118" s="243"/>
      <c r="D118" s="112"/>
      <c r="E118" s="152"/>
      <c r="F118" s="153"/>
      <c r="G118" s="153"/>
      <c r="H118" s="153"/>
      <c r="I118" s="153"/>
      <c r="J118" s="153"/>
      <c r="K118" s="154"/>
      <c r="L118" s="174"/>
      <c r="M118" s="175"/>
      <c r="N118" s="175"/>
      <c r="O118" s="175"/>
      <c r="P118" s="175"/>
      <c r="Q118" s="175"/>
      <c r="R118" s="176"/>
      <c r="S118" s="170"/>
      <c r="T118" s="170"/>
    </row>
    <row r="119" spans="1:20" ht="81.75" customHeight="1" x14ac:dyDescent="0.65">
      <c r="A119" s="242" t="s">
        <v>233</v>
      </c>
      <c r="B119" s="115"/>
      <c r="C119" s="243"/>
      <c r="D119" s="112"/>
      <c r="E119" s="152"/>
      <c r="F119" s="153"/>
      <c r="G119" s="153"/>
      <c r="H119" s="153"/>
      <c r="I119" s="153"/>
      <c r="J119" s="153"/>
      <c r="K119" s="154"/>
      <c r="L119" s="174"/>
      <c r="M119" s="175"/>
      <c r="N119" s="175"/>
      <c r="O119" s="175"/>
      <c r="P119" s="175"/>
      <c r="Q119" s="175"/>
      <c r="R119" s="176"/>
      <c r="S119" s="170"/>
      <c r="T119" s="170"/>
    </row>
    <row r="120" spans="1:20" ht="174.75" customHeight="1" x14ac:dyDescent="0.65">
      <c r="A120" s="242"/>
      <c r="B120" s="115"/>
      <c r="C120" s="243"/>
      <c r="D120" s="112"/>
      <c r="E120" s="152"/>
      <c r="F120" s="153"/>
      <c r="G120" s="153"/>
      <c r="H120" s="153"/>
      <c r="I120" s="153"/>
      <c r="J120" s="153"/>
      <c r="K120" s="154"/>
      <c r="L120" s="174"/>
      <c r="M120" s="175"/>
      <c r="N120" s="175"/>
      <c r="O120" s="175"/>
      <c r="P120" s="175"/>
      <c r="Q120" s="175"/>
      <c r="R120" s="176"/>
      <c r="S120" s="170"/>
      <c r="T120" s="170"/>
    </row>
    <row r="121" spans="1:20" ht="180" customHeight="1" x14ac:dyDescent="0.65">
      <c r="A121" s="38" t="s">
        <v>234</v>
      </c>
      <c r="B121" s="115"/>
      <c r="C121" s="243"/>
      <c r="D121" s="112"/>
      <c r="E121" s="155"/>
      <c r="F121" s="156"/>
      <c r="G121" s="156"/>
      <c r="H121" s="156"/>
      <c r="I121" s="156"/>
      <c r="J121" s="156"/>
      <c r="K121" s="157"/>
      <c r="L121" s="177"/>
      <c r="M121" s="178"/>
      <c r="N121" s="178"/>
      <c r="O121" s="178"/>
      <c r="P121" s="178"/>
      <c r="Q121" s="178"/>
      <c r="R121" s="179"/>
      <c r="S121" s="170"/>
      <c r="T121" s="170"/>
    </row>
    <row r="122" spans="1:20" ht="85.5" customHeight="1" x14ac:dyDescent="0.65">
      <c r="A122" s="37" t="s">
        <v>32</v>
      </c>
      <c r="B122" s="16" t="s">
        <v>169</v>
      </c>
      <c r="C122" s="243"/>
      <c r="D122" s="112"/>
      <c r="E122" s="98" t="s">
        <v>29</v>
      </c>
      <c r="F122" s="98"/>
      <c r="G122" s="355">
        <v>42</v>
      </c>
      <c r="H122" s="355"/>
      <c r="I122" s="44" t="s">
        <v>28</v>
      </c>
      <c r="J122" s="44">
        <v>10</v>
      </c>
      <c r="K122" s="5" t="s">
        <v>27</v>
      </c>
      <c r="L122" s="98" t="s">
        <v>26</v>
      </c>
      <c r="M122" s="98"/>
      <c r="N122" s="355">
        <v>6</v>
      </c>
      <c r="O122" s="355"/>
      <c r="P122" s="44" t="s">
        <v>28</v>
      </c>
      <c r="Q122" s="44">
        <v>40</v>
      </c>
      <c r="R122" s="5" t="s">
        <v>27</v>
      </c>
      <c r="S122" s="170"/>
      <c r="T122" s="170"/>
    </row>
    <row r="123" spans="1:20" ht="84" customHeight="1" x14ac:dyDescent="0.65">
      <c r="A123" s="139" t="s">
        <v>4</v>
      </c>
      <c r="B123" s="139"/>
      <c r="C123" s="47" t="s">
        <v>111</v>
      </c>
      <c r="D123" s="112"/>
      <c r="E123" s="246" t="s">
        <v>280</v>
      </c>
      <c r="F123" s="247"/>
      <c r="G123" s="247"/>
      <c r="H123" s="247"/>
      <c r="I123" s="247"/>
      <c r="J123" s="247"/>
      <c r="K123" s="248"/>
      <c r="L123" s="246" t="s">
        <v>289</v>
      </c>
      <c r="M123" s="247"/>
      <c r="N123" s="247"/>
      <c r="O123" s="247"/>
      <c r="P123" s="247"/>
      <c r="Q123" s="247"/>
      <c r="R123" s="248"/>
      <c r="S123" s="170"/>
      <c r="T123" s="170"/>
    </row>
    <row r="124" spans="1:20" ht="93.75" customHeight="1" x14ac:dyDescent="0.65">
      <c r="A124" s="239" t="s">
        <v>35</v>
      </c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1"/>
    </row>
    <row r="125" spans="1:20" ht="409.6" customHeight="1" x14ac:dyDescent="0.65">
      <c r="A125" s="380" t="s">
        <v>313</v>
      </c>
      <c r="B125" s="380"/>
      <c r="C125" s="380"/>
      <c r="D125" s="380"/>
      <c r="E125" s="380"/>
      <c r="F125" s="384" t="s">
        <v>307</v>
      </c>
      <c r="G125" s="385"/>
      <c r="H125" s="385"/>
      <c r="I125" s="385"/>
      <c r="J125" s="385"/>
      <c r="K125" s="386"/>
      <c r="L125" s="390" t="s">
        <v>306</v>
      </c>
      <c r="M125" s="390"/>
      <c r="N125" s="390" t="s">
        <v>305</v>
      </c>
      <c r="O125" s="391"/>
      <c r="P125" s="391"/>
      <c r="Q125" s="391"/>
      <c r="R125" s="391"/>
      <c r="S125" s="391"/>
      <c r="T125" s="391"/>
    </row>
    <row r="126" spans="1:20" ht="94.5" customHeight="1" x14ac:dyDescent="0.65">
      <c r="A126" s="380"/>
      <c r="B126" s="380"/>
      <c r="C126" s="380"/>
      <c r="D126" s="380"/>
      <c r="E126" s="380"/>
      <c r="F126" s="387"/>
      <c r="G126" s="388"/>
      <c r="H126" s="388"/>
      <c r="I126" s="388"/>
      <c r="J126" s="388"/>
      <c r="K126" s="389"/>
      <c r="L126" s="390"/>
      <c r="M126" s="390"/>
      <c r="N126" s="391"/>
      <c r="O126" s="391"/>
      <c r="P126" s="391"/>
      <c r="Q126" s="391"/>
      <c r="R126" s="391"/>
      <c r="S126" s="391"/>
      <c r="T126" s="391"/>
    </row>
    <row r="127" spans="1:20" ht="143.25" customHeight="1" x14ac:dyDescent="0.65">
      <c r="A127" s="94" t="s">
        <v>9</v>
      </c>
      <c r="B127" s="94"/>
      <c r="C127" s="118" t="s">
        <v>71</v>
      </c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</row>
    <row r="128" spans="1:20" ht="78.75" customHeight="1" x14ac:dyDescent="0.65">
      <c r="A128" s="14" t="s">
        <v>16</v>
      </c>
      <c r="B128" s="115" t="s">
        <v>196</v>
      </c>
      <c r="C128" s="115">
        <v>1004</v>
      </c>
      <c r="D128" s="34" t="s">
        <v>14</v>
      </c>
      <c r="E128" s="117" t="s">
        <v>11</v>
      </c>
      <c r="F128" s="117"/>
      <c r="G128" s="117"/>
      <c r="H128" s="117"/>
      <c r="I128" s="117"/>
      <c r="J128" s="117"/>
      <c r="K128" s="117"/>
      <c r="L128" s="117" t="s">
        <v>12</v>
      </c>
      <c r="M128" s="117"/>
      <c r="N128" s="117"/>
      <c r="O128" s="117"/>
      <c r="P128" s="117"/>
      <c r="Q128" s="117"/>
      <c r="R128" s="117"/>
      <c r="S128" s="111" t="s">
        <v>3</v>
      </c>
      <c r="T128" s="111"/>
    </row>
    <row r="129" spans="1:20" ht="99.95" customHeight="1" x14ac:dyDescent="0.65">
      <c r="A129" s="97" t="s">
        <v>259</v>
      </c>
      <c r="B129" s="115"/>
      <c r="C129" s="115"/>
      <c r="D129" s="112" t="s">
        <v>152</v>
      </c>
      <c r="E129" s="188" t="s">
        <v>296</v>
      </c>
      <c r="F129" s="150"/>
      <c r="G129" s="150"/>
      <c r="H129" s="150"/>
      <c r="I129" s="150"/>
      <c r="J129" s="150"/>
      <c r="K129" s="151"/>
      <c r="L129" s="188" t="s">
        <v>316</v>
      </c>
      <c r="M129" s="150"/>
      <c r="N129" s="150"/>
      <c r="O129" s="150"/>
      <c r="P129" s="150"/>
      <c r="Q129" s="150"/>
      <c r="R129" s="151"/>
      <c r="S129" s="33" t="s">
        <v>24</v>
      </c>
      <c r="T129" s="34">
        <v>14</v>
      </c>
    </row>
    <row r="130" spans="1:20" ht="92.25" customHeight="1" x14ac:dyDescent="0.65">
      <c r="A130" s="97"/>
      <c r="B130" s="115"/>
      <c r="C130" s="34" t="s">
        <v>18</v>
      </c>
      <c r="D130" s="112"/>
      <c r="E130" s="152"/>
      <c r="F130" s="153"/>
      <c r="G130" s="153"/>
      <c r="H130" s="153"/>
      <c r="I130" s="153"/>
      <c r="J130" s="153"/>
      <c r="K130" s="154"/>
      <c r="L130" s="152"/>
      <c r="M130" s="153"/>
      <c r="N130" s="153"/>
      <c r="O130" s="153"/>
      <c r="P130" s="153"/>
      <c r="Q130" s="153"/>
      <c r="R130" s="154"/>
      <c r="S130" s="33" t="s">
        <v>20</v>
      </c>
      <c r="T130" s="34">
        <v>28</v>
      </c>
    </row>
    <row r="131" spans="1:20" ht="88.5" customHeight="1" x14ac:dyDescent="0.65">
      <c r="A131" s="97" t="s">
        <v>222</v>
      </c>
      <c r="B131" s="115"/>
      <c r="C131" s="232" t="s">
        <v>277</v>
      </c>
      <c r="D131" s="112"/>
      <c r="E131" s="152"/>
      <c r="F131" s="153"/>
      <c r="G131" s="153"/>
      <c r="H131" s="153"/>
      <c r="I131" s="153"/>
      <c r="J131" s="153"/>
      <c r="K131" s="154"/>
      <c r="L131" s="152"/>
      <c r="M131" s="153"/>
      <c r="N131" s="153"/>
      <c r="O131" s="153"/>
      <c r="P131" s="153"/>
      <c r="Q131" s="153"/>
      <c r="R131" s="154"/>
      <c r="S131" s="33" t="s">
        <v>33</v>
      </c>
      <c r="T131" s="34">
        <f>SUM(T129:T130)</f>
        <v>42</v>
      </c>
    </row>
    <row r="132" spans="1:20" ht="54.75" customHeight="1" x14ac:dyDescent="0.65">
      <c r="A132" s="97"/>
      <c r="B132" s="115"/>
      <c r="C132" s="233"/>
      <c r="D132" s="112"/>
      <c r="E132" s="152"/>
      <c r="F132" s="153"/>
      <c r="G132" s="153"/>
      <c r="H132" s="153"/>
      <c r="I132" s="153"/>
      <c r="J132" s="153"/>
      <c r="K132" s="154"/>
      <c r="L132" s="152"/>
      <c r="M132" s="153"/>
      <c r="N132" s="153"/>
      <c r="O132" s="153"/>
      <c r="P132" s="153"/>
      <c r="Q132" s="153"/>
      <c r="R132" s="154"/>
      <c r="S132" s="170" t="s">
        <v>93</v>
      </c>
      <c r="T132" s="170"/>
    </row>
    <row r="133" spans="1:20" ht="100.5" customHeight="1" x14ac:dyDescent="0.65">
      <c r="A133" s="97" t="s">
        <v>223</v>
      </c>
      <c r="B133" s="115"/>
      <c r="C133" s="233"/>
      <c r="D133" s="112"/>
      <c r="E133" s="152"/>
      <c r="F133" s="153"/>
      <c r="G133" s="153"/>
      <c r="H133" s="153"/>
      <c r="I133" s="153"/>
      <c r="J133" s="153"/>
      <c r="K133" s="154"/>
      <c r="L133" s="152"/>
      <c r="M133" s="153"/>
      <c r="N133" s="153"/>
      <c r="O133" s="153"/>
      <c r="P133" s="153"/>
      <c r="Q133" s="153"/>
      <c r="R133" s="154"/>
      <c r="S133" s="170"/>
      <c r="T133" s="170"/>
    </row>
    <row r="134" spans="1:20" ht="67.5" customHeight="1" x14ac:dyDescent="0.65">
      <c r="A134" s="97"/>
      <c r="B134" s="115"/>
      <c r="C134" s="233"/>
      <c r="D134" s="112"/>
      <c r="E134" s="152"/>
      <c r="F134" s="153"/>
      <c r="G134" s="153"/>
      <c r="H134" s="153"/>
      <c r="I134" s="153"/>
      <c r="J134" s="153"/>
      <c r="K134" s="154"/>
      <c r="L134" s="152"/>
      <c r="M134" s="153"/>
      <c r="N134" s="153"/>
      <c r="O134" s="153"/>
      <c r="P134" s="153"/>
      <c r="Q134" s="153"/>
      <c r="R134" s="154"/>
      <c r="S134" s="170"/>
      <c r="T134" s="170"/>
    </row>
    <row r="135" spans="1:20" ht="90" customHeight="1" x14ac:dyDescent="0.65">
      <c r="A135" s="97" t="s">
        <v>224</v>
      </c>
      <c r="B135" s="115"/>
      <c r="C135" s="233"/>
      <c r="D135" s="112"/>
      <c r="E135" s="152"/>
      <c r="F135" s="153"/>
      <c r="G135" s="153"/>
      <c r="H135" s="153"/>
      <c r="I135" s="153"/>
      <c r="J135" s="153"/>
      <c r="K135" s="154"/>
      <c r="L135" s="152"/>
      <c r="M135" s="153"/>
      <c r="N135" s="153"/>
      <c r="O135" s="153"/>
      <c r="P135" s="153"/>
      <c r="Q135" s="153"/>
      <c r="R135" s="154"/>
      <c r="S135" s="170"/>
      <c r="T135" s="170"/>
    </row>
    <row r="136" spans="1:20" ht="59.25" customHeight="1" x14ac:dyDescent="0.65">
      <c r="A136" s="97"/>
      <c r="B136" s="115"/>
      <c r="C136" s="233"/>
      <c r="D136" s="112"/>
      <c r="E136" s="152"/>
      <c r="F136" s="153"/>
      <c r="G136" s="153"/>
      <c r="H136" s="153"/>
      <c r="I136" s="153"/>
      <c r="J136" s="153"/>
      <c r="K136" s="154"/>
      <c r="L136" s="152"/>
      <c r="M136" s="153"/>
      <c r="N136" s="153"/>
      <c r="O136" s="153"/>
      <c r="P136" s="153"/>
      <c r="Q136" s="153"/>
      <c r="R136" s="154"/>
      <c r="S136" s="170"/>
      <c r="T136" s="170"/>
    </row>
    <row r="137" spans="1:20" ht="169.5" customHeight="1" x14ac:dyDescent="0.65">
      <c r="A137" s="29" t="s">
        <v>225</v>
      </c>
      <c r="B137" s="115"/>
      <c r="C137" s="233"/>
      <c r="D137" s="112"/>
      <c r="E137" s="155"/>
      <c r="F137" s="156"/>
      <c r="G137" s="156"/>
      <c r="H137" s="156"/>
      <c r="I137" s="156"/>
      <c r="J137" s="156"/>
      <c r="K137" s="157"/>
      <c r="L137" s="155"/>
      <c r="M137" s="156"/>
      <c r="N137" s="156"/>
      <c r="O137" s="156"/>
      <c r="P137" s="156"/>
      <c r="Q137" s="156"/>
      <c r="R137" s="157"/>
      <c r="S137" s="170"/>
      <c r="T137" s="170"/>
    </row>
    <row r="138" spans="1:20" ht="84.75" customHeight="1" x14ac:dyDescent="0.65">
      <c r="A138" s="37" t="s">
        <v>32</v>
      </c>
      <c r="B138" s="41" t="s">
        <v>183</v>
      </c>
      <c r="C138" s="233"/>
      <c r="D138" s="112"/>
      <c r="E138" s="98" t="s">
        <v>29</v>
      </c>
      <c r="F138" s="98"/>
      <c r="G138" s="399">
        <v>62</v>
      </c>
      <c r="H138" s="400"/>
      <c r="I138" s="45" t="s">
        <v>28</v>
      </c>
      <c r="J138" s="45">
        <v>10</v>
      </c>
      <c r="K138" s="23" t="s">
        <v>27</v>
      </c>
      <c r="L138" s="98" t="s">
        <v>26</v>
      </c>
      <c r="M138" s="98"/>
      <c r="N138" s="399">
        <v>78</v>
      </c>
      <c r="O138" s="400"/>
      <c r="P138" s="45" t="s">
        <v>28</v>
      </c>
      <c r="Q138" s="45">
        <v>10</v>
      </c>
      <c r="R138" s="23" t="s">
        <v>27</v>
      </c>
      <c r="S138" s="170"/>
      <c r="T138" s="170"/>
    </row>
    <row r="139" spans="1:20" ht="77.25" customHeight="1" x14ac:dyDescent="0.65">
      <c r="A139" s="139" t="s">
        <v>4</v>
      </c>
      <c r="B139" s="139"/>
      <c r="C139" s="31" t="s">
        <v>47</v>
      </c>
      <c r="D139" s="112"/>
      <c r="E139" s="140" t="s">
        <v>278</v>
      </c>
      <c r="F139" s="141"/>
      <c r="G139" s="141"/>
      <c r="H139" s="141"/>
      <c r="I139" s="141"/>
      <c r="J139" s="141"/>
      <c r="K139" s="142"/>
      <c r="L139" s="396" t="s">
        <v>209</v>
      </c>
      <c r="M139" s="397"/>
      <c r="N139" s="397"/>
      <c r="O139" s="397"/>
      <c r="P139" s="397"/>
      <c r="Q139" s="397"/>
      <c r="R139" s="398"/>
      <c r="S139" s="170"/>
      <c r="T139" s="170"/>
    </row>
    <row r="140" spans="1:20" ht="129" customHeight="1" x14ac:dyDescent="0.65">
      <c r="A140" s="90" t="s">
        <v>35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</row>
    <row r="141" spans="1:20" ht="129" customHeight="1" x14ac:dyDescent="0.65">
      <c r="A141" s="466" t="s">
        <v>194</v>
      </c>
      <c r="B141" s="466"/>
      <c r="C141" s="466"/>
      <c r="D141" s="466"/>
      <c r="E141" s="466"/>
      <c r="F141" s="384" t="s">
        <v>312</v>
      </c>
      <c r="G141" s="385"/>
      <c r="H141" s="385"/>
      <c r="I141" s="385"/>
      <c r="J141" s="385"/>
      <c r="K141" s="386"/>
      <c r="L141" s="390" t="s">
        <v>306</v>
      </c>
      <c r="M141" s="390"/>
      <c r="N141" s="390" t="s">
        <v>305</v>
      </c>
      <c r="O141" s="391"/>
      <c r="P141" s="391"/>
      <c r="Q141" s="391"/>
      <c r="R141" s="391"/>
      <c r="S141" s="391"/>
      <c r="T141" s="391"/>
    </row>
    <row r="142" spans="1:20" ht="408.75" customHeight="1" x14ac:dyDescent="0.65">
      <c r="A142" s="466"/>
      <c r="B142" s="466"/>
      <c r="C142" s="466"/>
      <c r="D142" s="466"/>
      <c r="E142" s="466"/>
      <c r="F142" s="387"/>
      <c r="G142" s="388"/>
      <c r="H142" s="388"/>
      <c r="I142" s="388"/>
      <c r="J142" s="388"/>
      <c r="K142" s="389"/>
      <c r="L142" s="390"/>
      <c r="M142" s="390"/>
      <c r="N142" s="391"/>
      <c r="O142" s="391"/>
      <c r="P142" s="391"/>
      <c r="Q142" s="391"/>
      <c r="R142" s="391"/>
      <c r="S142" s="391"/>
      <c r="T142" s="391"/>
    </row>
    <row r="143" spans="1:20" ht="140.1" customHeight="1" x14ac:dyDescent="0.65">
      <c r="A143" s="94" t="s">
        <v>9</v>
      </c>
      <c r="B143" s="94"/>
      <c r="C143" s="95" t="s">
        <v>72</v>
      </c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</row>
    <row r="144" spans="1:20" ht="114" customHeight="1" x14ac:dyDescent="0.65">
      <c r="A144" s="14" t="s">
        <v>17</v>
      </c>
      <c r="B144" s="139"/>
      <c r="C144" s="206"/>
      <c r="D144" s="31" t="s">
        <v>14</v>
      </c>
      <c r="E144" s="117" t="s">
        <v>11</v>
      </c>
      <c r="F144" s="117"/>
      <c r="G144" s="117"/>
      <c r="H144" s="117"/>
      <c r="I144" s="117"/>
      <c r="J144" s="117"/>
      <c r="K144" s="117"/>
      <c r="L144" s="117" t="s">
        <v>12</v>
      </c>
      <c r="M144" s="117"/>
      <c r="N144" s="117"/>
      <c r="O144" s="117"/>
      <c r="P144" s="117"/>
      <c r="Q144" s="117"/>
      <c r="R144" s="117"/>
      <c r="S144" s="111" t="s">
        <v>3</v>
      </c>
      <c r="T144" s="111"/>
    </row>
    <row r="145" spans="1:20" ht="127.5" customHeight="1" x14ac:dyDescent="0.65">
      <c r="A145" s="53" t="s">
        <v>268</v>
      </c>
      <c r="B145" s="139"/>
      <c r="C145" s="207"/>
      <c r="D145" s="112" t="s">
        <v>46</v>
      </c>
      <c r="E145" s="208" t="s">
        <v>283</v>
      </c>
      <c r="F145" s="209"/>
      <c r="G145" s="209"/>
      <c r="H145" s="209"/>
      <c r="I145" s="209"/>
      <c r="J145" s="209"/>
      <c r="K145" s="210"/>
      <c r="L145" s="208" t="s">
        <v>283</v>
      </c>
      <c r="M145" s="209"/>
      <c r="N145" s="209"/>
      <c r="O145" s="209"/>
      <c r="P145" s="209"/>
      <c r="Q145" s="209"/>
      <c r="R145" s="210"/>
      <c r="S145" s="33" t="s">
        <v>24</v>
      </c>
      <c r="T145" s="33">
        <v>0</v>
      </c>
    </row>
    <row r="146" spans="1:20" ht="134.25" customHeight="1" x14ac:dyDescent="0.65">
      <c r="A146" s="35" t="s">
        <v>41</v>
      </c>
      <c r="B146" s="139"/>
      <c r="C146" s="143"/>
      <c r="D146" s="112"/>
      <c r="E146" s="211"/>
      <c r="F146" s="212"/>
      <c r="G146" s="212"/>
      <c r="H146" s="212"/>
      <c r="I146" s="212"/>
      <c r="J146" s="212"/>
      <c r="K146" s="213"/>
      <c r="L146" s="211"/>
      <c r="M146" s="212"/>
      <c r="N146" s="212"/>
      <c r="O146" s="212"/>
      <c r="P146" s="212"/>
      <c r="Q146" s="212"/>
      <c r="R146" s="213"/>
      <c r="S146" s="33" t="s">
        <v>20</v>
      </c>
      <c r="T146" s="33">
        <v>0</v>
      </c>
    </row>
    <row r="147" spans="1:20" ht="99.75" customHeight="1" x14ac:dyDescent="0.65">
      <c r="A147" s="35" t="s">
        <v>37</v>
      </c>
      <c r="B147" s="139"/>
      <c r="C147" s="143"/>
      <c r="D147" s="112"/>
      <c r="E147" s="211"/>
      <c r="F147" s="212"/>
      <c r="G147" s="212"/>
      <c r="H147" s="212"/>
      <c r="I147" s="212"/>
      <c r="J147" s="212"/>
      <c r="K147" s="213"/>
      <c r="L147" s="211"/>
      <c r="M147" s="212"/>
      <c r="N147" s="212"/>
      <c r="O147" s="212"/>
      <c r="P147" s="212"/>
      <c r="Q147" s="212"/>
      <c r="R147" s="213"/>
      <c r="S147" s="33" t="s">
        <v>33</v>
      </c>
      <c r="T147" s="33">
        <f>SUM(T145:T146)</f>
        <v>0</v>
      </c>
    </row>
    <row r="148" spans="1:20" ht="99.75" customHeight="1" x14ac:dyDescent="0.65">
      <c r="A148" s="35" t="s">
        <v>139</v>
      </c>
      <c r="B148" s="139"/>
      <c r="C148" s="143"/>
      <c r="D148" s="112"/>
      <c r="E148" s="211"/>
      <c r="F148" s="212"/>
      <c r="G148" s="212"/>
      <c r="H148" s="212"/>
      <c r="I148" s="212"/>
      <c r="J148" s="212"/>
      <c r="K148" s="213"/>
      <c r="L148" s="211"/>
      <c r="M148" s="212"/>
      <c r="N148" s="212"/>
      <c r="O148" s="212"/>
      <c r="P148" s="212"/>
      <c r="Q148" s="212"/>
      <c r="R148" s="213"/>
      <c r="S148" s="33"/>
      <c r="T148" s="33"/>
    </row>
    <row r="149" spans="1:20" ht="111" customHeight="1" x14ac:dyDescent="0.65">
      <c r="A149" s="35" t="s">
        <v>64</v>
      </c>
      <c r="B149" s="139"/>
      <c r="C149" s="143"/>
      <c r="D149" s="112"/>
      <c r="E149" s="211"/>
      <c r="F149" s="212"/>
      <c r="G149" s="212"/>
      <c r="H149" s="212"/>
      <c r="I149" s="212"/>
      <c r="J149" s="212"/>
      <c r="K149" s="213"/>
      <c r="L149" s="211"/>
      <c r="M149" s="212"/>
      <c r="N149" s="212"/>
      <c r="O149" s="212"/>
      <c r="P149" s="212"/>
      <c r="Q149" s="212"/>
      <c r="R149" s="213"/>
      <c r="S149" s="114"/>
      <c r="T149" s="114"/>
    </row>
    <row r="150" spans="1:20" ht="108" customHeight="1" x14ac:dyDescent="0.65">
      <c r="A150" s="37" t="s">
        <v>32</v>
      </c>
      <c r="B150" s="41"/>
      <c r="C150" s="143"/>
      <c r="D150" s="112"/>
      <c r="E150" s="211"/>
      <c r="F150" s="212"/>
      <c r="G150" s="212"/>
      <c r="H150" s="212"/>
      <c r="I150" s="212"/>
      <c r="J150" s="212"/>
      <c r="K150" s="213"/>
      <c r="L150" s="211"/>
      <c r="M150" s="212"/>
      <c r="N150" s="212"/>
      <c r="O150" s="212"/>
      <c r="P150" s="212"/>
      <c r="Q150" s="212"/>
      <c r="R150" s="213"/>
      <c r="S150" s="114"/>
      <c r="T150" s="114"/>
    </row>
    <row r="151" spans="1:20" ht="97.5" customHeight="1" x14ac:dyDescent="0.65">
      <c r="A151" s="111" t="s">
        <v>4</v>
      </c>
      <c r="B151" s="111"/>
      <c r="C151" s="31"/>
      <c r="D151" s="112"/>
      <c r="E151" s="214"/>
      <c r="F151" s="215"/>
      <c r="G151" s="215"/>
      <c r="H151" s="215"/>
      <c r="I151" s="215"/>
      <c r="J151" s="215"/>
      <c r="K151" s="216"/>
      <c r="L151" s="214"/>
      <c r="M151" s="215"/>
      <c r="N151" s="215"/>
      <c r="O151" s="215"/>
      <c r="P151" s="215"/>
      <c r="Q151" s="215"/>
      <c r="R151" s="216"/>
      <c r="S151" s="114"/>
      <c r="T151" s="114"/>
    </row>
    <row r="152" spans="1:20" ht="48" customHeight="1" x14ac:dyDescent="0.65">
      <c r="A152" s="90" t="s">
        <v>42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</row>
    <row r="153" spans="1:20" ht="50.1" customHeight="1" x14ac:dyDescent="0.65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187"/>
      <c r="M153" s="187"/>
      <c r="N153" s="187"/>
      <c r="O153" s="187"/>
      <c r="P153" s="187"/>
      <c r="Q153" s="187"/>
      <c r="R153" s="187"/>
      <c r="S153" s="187"/>
      <c r="T153" s="187"/>
    </row>
    <row r="154" spans="1:20" ht="13.5" customHeight="1" x14ac:dyDescent="0.65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187"/>
      <c r="M154" s="187"/>
      <c r="N154" s="187"/>
      <c r="O154" s="187"/>
      <c r="P154" s="187"/>
      <c r="Q154" s="187"/>
      <c r="R154" s="187"/>
      <c r="S154" s="187"/>
      <c r="T154" s="187"/>
    </row>
    <row r="155" spans="1:20" ht="5.25" customHeight="1" x14ac:dyDescent="0.65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187"/>
      <c r="M155" s="187"/>
      <c r="N155" s="187"/>
      <c r="O155" s="187"/>
      <c r="P155" s="187"/>
      <c r="Q155" s="187"/>
      <c r="R155" s="187"/>
      <c r="S155" s="187"/>
      <c r="T155" s="187"/>
    </row>
    <row r="156" spans="1:20" ht="49.5" hidden="1" customHeight="1" x14ac:dyDescent="0.65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187"/>
      <c r="M156" s="187"/>
      <c r="N156" s="187"/>
      <c r="O156" s="187"/>
      <c r="P156" s="187"/>
      <c r="Q156" s="187"/>
      <c r="R156" s="187"/>
      <c r="S156" s="187"/>
      <c r="T156" s="187"/>
    </row>
    <row r="157" spans="1:20" ht="49.5" hidden="1" customHeight="1" x14ac:dyDescent="0.65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187"/>
      <c r="M157" s="187"/>
      <c r="N157" s="187"/>
      <c r="O157" s="187"/>
      <c r="P157" s="187"/>
      <c r="Q157" s="187"/>
      <c r="R157" s="187"/>
      <c r="S157" s="187"/>
      <c r="T157" s="187"/>
    </row>
    <row r="158" spans="1:20" ht="107.25" customHeight="1" x14ac:dyDescent="0.65">
      <c r="A158" s="94" t="s">
        <v>9</v>
      </c>
      <c r="B158" s="94"/>
      <c r="C158" s="90" t="s">
        <v>45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</row>
    <row r="159" spans="1:20" ht="110.25" customHeight="1" x14ac:dyDescent="0.65">
      <c r="A159" s="14" t="s">
        <v>19</v>
      </c>
      <c r="B159" s="115" t="s">
        <v>145</v>
      </c>
      <c r="C159" s="116">
        <v>2532</v>
      </c>
      <c r="D159" s="31" t="s">
        <v>14</v>
      </c>
      <c r="E159" s="117" t="s">
        <v>11</v>
      </c>
      <c r="F159" s="117"/>
      <c r="G159" s="117"/>
      <c r="H159" s="117"/>
      <c r="I159" s="117"/>
      <c r="J159" s="117"/>
      <c r="K159" s="117"/>
      <c r="L159" s="117" t="s">
        <v>12</v>
      </c>
      <c r="M159" s="117"/>
      <c r="N159" s="117"/>
      <c r="O159" s="117"/>
      <c r="P159" s="117"/>
      <c r="Q159" s="117"/>
      <c r="R159" s="117"/>
      <c r="S159" s="111" t="s">
        <v>3</v>
      </c>
      <c r="T159" s="111"/>
    </row>
    <row r="160" spans="1:20" ht="97.5" customHeight="1" x14ac:dyDescent="0.65">
      <c r="A160" s="118" t="s">
        <v>261</v>
      </c>
      <c r="B160" s="115"/>
      <c r="C160" s="116"/>
      <c r="D160" s="31"/>
      <c r="E160" s="188" t="s">
        <v>281</v>
      </c>
      <c r="F160" s="150"/>
      <c r="G160" s="150"/>
      <c r="H160" s="150"/>
      <c r="I160" s="150"/>
      <c r="J160" s="150"/>
      <c r="K160" s="151"/>
      <c r="L160" s="188" t="s">
        <v>297</v>
      </c>
      <c r="M160" s="150"/>
      <c r="N160" s="150"/>
      <c r="O160" s="150"/>
      <c r="P160" s="150"/>
      <c r="Q160" s="150"/>
      <c r="R160" s="151"/>
      <c r="S160" s="110" t="s">
        <v>24</v>
      </c>
      <c r="T160" s="139">
        <v>21</v>
      </c>
    </row>
    <row r="161" spans="1:20" ht="126" customHeight="1" x14ac:dyDescent="0.65">
      <c r="A161" s="118"/>
      <c r="B161" s="115"/>
      <c r="C161" s="17" t="s">
        <v>18</v>
      </c>
      <c r="D161" s="112" t="s">
        <v>146</v>
      </c>
      <c r="E161" s="152"/>
      <c r="F161" s="153"/>
      <c r="G161" s="153"/>
      <c r="H161" s="153"/>
      <c r="I161" s="153"/>
      <c r="J161" s="153"/>
      <c r="K161" s="154"/>
      <c r="L161" s="152"/>
      <c r="M161" s="153"/>
      <c r="N161" s="153"/>
      <c r="O161" s="153"/>
      <c r="P161" s="153"/>
      <c r="Q161" s="153"/>
      <c r="R161" s="154"/>
      <c r="S161" s="110"/>
      <c r="T161" s="139"/>
    </row>
    <row r="162" spans="1:20" ht="243" customHeight="1" x14ac:dyDescent="0.65">
      <c r="A162" s="32" t="s">
        <v>243</v>
      </c>
      <c r="B162" s="115"/>
      <c r="C162" s="202" t="s">
        <v>148</v>
      </c>
      <c r="D162" s="112"/>
      <c r="E162" s="152"/>
      <c r="F162" s="153"/>
      <c r="G162" s="153"/>
      <c r="H162" s="153"/>
      <c r="I162" s="153"/>
      <c r="J162" s="153"/>
      <c r="K162" s="154"/>
      <c r="L162" s="152"/>
      <c r="M162" s="153"/>
      <c r="N162" s="153"/>
      <c r="O162" s="153"/>
      <c r="P162" s="153"/>
      <c r="Q162" s="153"/>
      <c r="R162" s="154"/>
      <c r="S162" s="33" t="s">
        <v>20</v>
      </c>
      <c r="T162" s="34">
        <v>18</v>
      </c>
    </row>
    <row r="163" spans="1:20" ht="272.25" customHeight="1" x14ac:dyDescent="0.65">
      <c r="A163" s="32" t="s">
        <v>131</v>
      </c>
      <c r="B163" s="115"/>
      <c r="C163" s="203"/>
      <c r="D163" s="112"/>
      <c r="E163" s="152"/>
      <c r="F163" s="153"/>
      <c r="G163" s="153"/>
      <c r="H163" s="153"/>
      <c r="I163" s="153"/>
      <c r="J163" s="153"/>
      <c r="K163" s="154"/>
      <c r="L163" s="152"/>
      <c r="M163" s="153"/>
      <c r="N163" s="153"/>
      <c r="O163" s="153"/>
      <c r="P163" s="153"/>
      <c r="Q163" s="153"/>
      <c r="R163" s="154"/>
      <c r="S163" s="33" t="s">
        <v>33</v>
      </c>
      <c r="T163" s="34">
        <v>39</v>
      </c>
    </row>
    <row r="164" spans="1:20" ht="230.25" customHeight="1" x14ac:dyDescent="0.65">
      <c r="A164" s="32" t="s">
        <v>139</v>
      </c>
      <c r="B164" s="115"/>
      <c r="C164" s="203"/>
      <c r="D164" s="112"/>
      <c r="E164" s="152"/>
      <c r="F164" s="153"/>
      <c r="G164" s="153"/>
      <c r="H164" s="153"/>
      <c r="I164" s="153"/>
      <c r="J164" s="153"/>
      <c r="K164" s="154"/>
      <c r="L164" s="152"/>
      <c r="M164" s="153"/>
      <c r="N164" s="153"/>
      <c r="O164" s="153"/>
      <c r="P164" s="153"/>
      <c r="Q164" s="153"/>
      <c r="R164" s="154"/>
      <c r="S164" s="170" t="s">
        <v>94</v>
      </c>
      <c r="T164" s="170"/>
    </row>
    <row r="165" spans="1:20" ht="283.5" customHeight="1" x14ac:dyDescent="0.65">
      <c r="A165" s="32" t="s">
        <v>241</v>
      </c>
      <c r="B165" s="115"/>
      <c r="C165" s="203"/>
      <c r="D165" s="112"/>
      <c r="E165" s="155"/>
      <c r="F165" s="156"/>
      <c r="G165" s="156"/>
      <c r="H165" s="156"/>
      <c r="I165" s="156"/>
      <c r="J165" s="156"/>
      <c r="K165" s="157"/>
      <c r="L165" s="155"/>
      <c r="M165" s="156"/>
      <c r="N165" s="156"/>
      <c r="O165" s="156"/>
      <c r="P165" s="156"/>
      <c r="Q165" s="156"/>
      <c r="R165" s="157"/>
      <c r="S165" s="170"/>
      <c r="T165" s="170"/>
    </row>
    <row r="166" spans="1:20" ht="62.25" customHeight="1" x14ac:dyDescent="0.65">
      <c r="A166" s="37" t="s">
        <v>32</v>
      </c>
      <c r="B166" s="41" t="s">
        <v>150</v>
      </c>
      <c r="C166" s="204"/>
      <c r="D166" s="112"/>
      <c r="E166" s="98" t="s">
        <v>29</v>
      </c>
      <c r="F166" s="98"/>
      <c r="G166" s="401">
        <v>441</v>
      </c>
      <c r="H166" s="401"/>
      <c r="I166" s="46" t="s">
        <v>28</v>
      </c>
      <c r="J166" s="46">
        <v>40</v>
      </c>
      <c r="K166" s="24" t="s">
        <v>27</v>
      </c>
      <c r="L166" s="98" t="s">
        <v>26</v>
      </c>
      <c r="M166" s="98"/>
      <c r="N166" s="401">
        <v>457</v>
      </c>
      <c r="O166" s="401"/>
      <c r="P166" s="46" t="s">
        <v>28</v>
      </c>
      <c r="Q166" s="46">
        <v>40</v>
      </c>
      <c r="R166" s="24" t="s">
        <v>27</v>
      </c>
      <c r="S166" s="170"/>
      <c r="T166" s="170"/>
    </row>
    <row r="167" spans="1:20" ht="96.75" customHeight="1" x14ac:dyDescent="0.65">
      <c r="A167" s="111" t="s">
        <v>4</v>
      </c>
      <c r="B167" s="111"/>
      <c r="C167" s="31" t="s">
        <v>53</v>
      </c>
      <c r="D167" s="112"/>
      <c r="E167" s="402" t="s">
        <v>193</v>
      </c>
      <c r="F167" s="402"/>
      <c r="G167" s="402"/>
      <c r="H167" s="402"/>
      <c r="I167" s="402"/>
      <c r="J167" s="402"/>
      <c r="K167" s="402"/>
      <c r="L167" s="193" t="s">
        <v>193</v>
      </c>
      <c r="M167" s="193"/>
      <c r="N167" s="193"/>
      <c r="O167" s="193"/>
      <c r="P167" s="193"/>
      <c r="Q167" s="193"/>
      <c r="R167" s="193"/>
      <c r="S167" s="170"/>
      <c r="T167" s="170"/>
    </row>
    <row r="168" spans="1:20" ht="93.75" customHeight="1" x14ac:dyDescent="0.65">
      <c r="A168" s="194" t="s">
        <v>44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</row>
    <row r="169" spans="1:20" ht="409.6" customHeight="1" x14ac:dyDescent="0.65">
      <c r="A169" s="195"/>
      <c r="B169" s="196"/>
      <c r="C169" s="196"/>
      <c r="D169" s="196"/>
      <c r="E169" s="196"/>
      <c r="F169" s="196"/>
      <c r="G169" s="196"/>
      <c r="H169" s="196"/>
      <c r="I169" s="196"/>
      <c r="J169" s="196"/>
      <c r="K169" s="197"/>
      <c r="L169" s="201" t="s">
        <v>160</v>
      </c>
      <c r="M169" s="201"/>
      <c r="N169" s="201"/>
      <c r="O169" s="201"/>
      <c r="P169" s="201"/>
      <c r="Q169" s="201"/>
      <c r="R169" s="201"/>
      <c r="S169" s="201"/>
      <c r="T169" s="201"/>
    </row>
    <row r="170" spans="1:20" ht="281.25" customHeight="1" x14ac:dyDescent="0.65">
      <c r="A170" s="198"/>
      <c r="B170" s="199"/>
      <c r="C170" s="199"/>
      <c r="D170" s="199"/>
      <c r="E170" s="199"/>
      <c r="F170" s="199"/>
      <c r="G170" s="199"/>
      <c r="H170" s="199"/>
      <c r="I170" s="199"/>
      <c r="J170" s="199"/>
      <c r="K170" s="200"/>
      <c r="L170" s="201"/>
      <c r="M170" s="201"/>
      <c r="N170" s="201"/>
      <c r="O170" s="201"/>
      <c r="P170" s="201"/>
      <c r="Q170" s="201"/>
      <c r="R170" s="201"/>
      <c r="S170" s="201"/>
      <c r="T170" s="201"/>
    </row>
    <row r="171" spans="1:20" ht="0.75" customHeight="1" x14ac:dyDescent="0.6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35.75" customHeight="1" x14ac:dyDescent="0.65">
      <c r="A172" s="94" t="s">
        <v>9</v>
      </c>
      <c r="B172" s="94"/>
      <c r="C172" s="192" t="s">
        <v>73</v>
      </c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</row>
    <row r="173" spans="1:20" ht="99.95" customHeight="1" x14ac:dyDescent="0.65">
      <c r="A173" s="14" t="s">
        <v>21</v>
      </c>
      <c r="B173" s="115">
        <v>219</v>
      </c>
      <c r="C173" s="185">
        <v>4267</v>
      </c>
      <c r="D173" s="31" t="s">
        <v>14</v>
      </c>
      <c r="E173" s="117" t="s">
        <v>11</v>
      </c>
      <c r="F173" s="117"/>
      <c r="G173" s="117"/>
      <c r="H173" s="117"/>
      <c r="I173" s="117"/>
      <c r="J173" s="117"/>
      <c r="K173" s="117"/>
      <c r="L173" s="117" t="s">
        <v>12</v>
      </c>
      <c r="M173" s="117"/>
      <c r="N173" s="117"/>
      <c r="O173" s="117"/>
      <c r="P173" s="117"/>
      <c r="Q173" s="117"/>
      <c r="R173" s="117"/>
      <c r="S173" s="111" t="s">
        <v>3</v>
      </c>
      <c r="T173" s="111"/>
    </row>
    <row r="174" spans="1:20" ht="99.95" customHeight="1" x14ac:dyDescent="0.65">
      <c r="A174" s="118" t="s">
        <v>199</v>
      </c>
      <c r="B174" s="115"/>
      <c r="C174" s="116"/>
      <c r="D174" s="112" t="s">
        <v>61</v>
      </c>
      <c r="E174" s="411" t="s">
        <v>282</v>
      </c>
      <c r="F174" s="412"/>
      <c r="G174" s="412"/>
      <c r="H174" s="412"/>
      <c r="I174" s="412"/>
      <c r="J174" s="412"/>
      <c r="K174" s="413"/>
      <c r="L174" s="188" t="s">
        <v>317</v>
      </c>
      <c r="M174" s="150"/>
      <c r="N174" s="150"/>
      <c r="O174" s="150"/>
      <c r="P174" s="150"/>
      <c r="Q174" s="150"/>
      <c r="R174" s="151"/>
      <c r="S174" s="110" t="s">
        <v>24</v>
      </c>
      <c r="T174" s="111">
        <v>43</v>
      </c>
    </row>
    <row r="175" spans="1:20" ht="103.5" customHeight="1" x14ac:dyDescent="0.65">
      <c r="A175" s="118"/>
      <c r="B175" s="115"/>
      <c r="C175" s="17" t="s">
        <v>18</v>
      </c>
      <c r="D175" s="112"/>
      <c r="E175" s="414"/>
      <c r="F175" s="415"/>
      <c r="G175" s="415"/>
      <c r="H175" s="415"/>
      <c r="I175" s="415"/>
      <c r="J175" s="415"/>
      <c r="K175" s="416"/>
      <c r="L175" s="152"/>
      <c r="M175" s="153"/>
      <c r="N175" s="153"/>
      <c r="O175" s="153"/>
      <c r="P175" s="153"/>
      <c r="Q175" s="153"/>
      <c r="R175" s="154"/>
      <c r="S175" s="110"/>
      <c r="T175" s="111"/>
    </row>
    <row r="176" spans="1:20" ht="167.25" customHeight="1" x14ac:dyDescent="0.65">
      <c r="A176" s="35" t="s">
        <v>251</v>
      </c>
      <c r="B176" s="115"/>
      <c r="C176" s="189" t="s">
        <v>203</v>
      </c>
      <c r="D176" s="112"/>
      <c r="E176" s="414"/>
      <c r="F176" s="415"/>
      <c r="G176" s="415"/>
      <c r="H176" s="415"/>
      <c r="I176" s="415"/>
      <c r="J176" s="415"/>
      <c r="K176" s="416"/>
      <c r="L176" s="152"/>
      <c r="M176" s="153"/>
      <c r="N176" s="153"/>
      <c r="O176" s="153"/>
      <c r="P176" s="153"/>
      <c r="Q176" s="153"/>
      <c r="R176" s="154"/>
      <c r="S176" s="33" t="s">
        <v>20</v>
      </c>
      <c r="T176" s="31">
        <v>21</v>
      </c>
    </row>
    <row r="177" spans="1:20" ht="213.75" customHeight="1" x14ac:dyDescent="0.65">
      <c r="A177" s="35" t="s">
        <v>252</v>
      </c>
      <c r="B177" s="115"/>
      <c r="C177" s="190"/>
      <c r="D177" s="112"/>
      <c r="E177" s="414"/>
      <c r="F177" s="415"/>
      <c r="G177" s="415"/>
      <c r="H177" s="415"/>
      <c r="I177" s="415"/>
      <c r="J177" s="415"/>
      <c r="K177" s="416"/>
      <c r="L177" s="152"/>
      <c r="M177" s="153"/>
      <c r="N177" s="153"/>
      <c r="O177" s="153"/>
      <c r="P177" s="153"/>
      <c r="Q177" s="153"/>
      <c r="R177" s="154"/>
      <c r="S177" s="33" t="s">
        <v>33</v>
      </c>
      <c r="T177" s="31">
        <v>64</v>
      </c>
    </row>
    <row r="178" spans="1:20" ht="204" customHeight="1" x14ac:dyDescent="0.65">
      <c r="A178" s="35" t="s">
        <v>254</v>
      </c>
      <c r="B178" s="115"/>
      <c r="C178" s="190"/>
      <c r="D178" s="112"/>
      <c r="E178" s="414"/>
      <c r="F178" s="415"/>
      <c r="G178" s="415"/>
      <c r="H178" s="415"/>
      <c r="I178" s="415"/>
      <c r="J178" s="415"/>
      <c r="K178" s="416"/>
      <c r="L178" s="152"/>
      <c r="M178" s="153"/>
      <c r="N178" s="153"/>
      <c r="O178" s="153"/>
      <c r="P178" s="153"/>
      <c r="Q178" s="153"/>
      <c r="R178" s="154"/>
      <c r="S178" s="170" t="s">
        <v>115</v>
      </c>
      <c r="T178" s="170"/>
    </row>
    <row r="179" spans="1:20" ht="180" customHeight="1" x14ac:dyDescent="0.65">
      <c r="A179" s="15" t="s">
        <v>253</v>
      </c>
      <c r="B179" s="115"/>
      <c r="C179" s="190"/>
      <c r="D179" s="112"/>
      <c r="E179" s="417"/>
      <c r="F179" s="418"/>
      <c r="G179" s="418"/>
      <c r="H179" s="418"/>
      <c r="I179" s="418"/>
      <c r="J179" s="418"/>
      <c r="K179" s="419"/>
      <c r="L179" s="155"/>
      <c r="M179" s="156"/>
      <c r="N179" s="156"/>
      <c r="O179" s="156"/>
      <c r="P179" s="156"/>
      <c r="Q179" s="156"/>
      <c r="R179" s="157"/>
      <c r="S179" s="170"/>
      <c r="T179" s="170"/>
    </row>
    <row r="180" spans="1:20" ht="84.75" customHeight="1" x14ac:dyDescent="0.65">
      <c r="A180" s="37" t="s">
        <v>32</v>
      </c>
      <c r="B180" s="41" t="s">
        <v>124</v>
      </c>
      <c r="C180" s="191"/>
      <c r="D180" s="112"/>
      <c r="E180" s="98" t="s">
        <v>29</v>
      </c>
      <c r="F180" s="98"/>
      <c r="G180" s="355">
        <v>202</v>
      </c>
      <c r="H180" s="355"/>
      <c r="I180" s="44" t="s">
        <v>28</v>
      </c>
      <c r="J180" s="44">
        <v>0</v>
      </c>
      <c r="K180" s="5" t="s">
        <v>27</v>
      </c>
      <c r="L180" s="98" t="s">
        <v>26</v>
      </c>
      <c r="M180" s="98"/>
      <c r="N180" s="355">
        <v>218</v>
      </c>
      <c r="O180" s="355"/>
      <c r="P180" s="44" t="s">
        <v>28</v>
      </c>
      <c r="Q180" s="44">
        <v>0</v>
      </c>
      <c r="R180" s="5" t="s">
        <v>27</v>
      </c>
      <c r="S180" s="170"/>
      <c r="T180" s="170"/>
    </row>
    <row r="181" spans="1:20" ht="114" customHeight="1" x14ac:dyDescent="0.65">
      <c r="A181" s="111" t="s">
        <v>4</v>
      </c>
      <c r="B181" s="111"/>
      <c r="C181" s="31" t="s">
        <v>79</v>
      </c>
      <c r="D181" s="112"/>
      <c r="E181" s="402" t="s">
        <v>286</v>
      </c>
      <c r="F181" s="402"/>
      <c r="G181" s="402"/>
      <c r="H181" s="402"/>
      <c r="I181" s="402"/>
      <c r="J181" s="402"/>
      <c r="K181" s="402"/>
      <c r="L181" s="193" t="s">
        <v>314</v>
      </c>
      <c r="M181" s="193"/>
      <c r="N181" s="193"/>
      <c r="O181" s="193"/>
      <c r="P181" s="193"/>
      <c r="Q181" s="193"/>
      <c r="R181" s="193"/>
      <c r="S181" s="170"/>
      <c r="T181" s="170"/>
    </row>
    <row r="182" spans="1:20" ht="84.75" customHeight="1" x14ac:dyDescent="0.65">
      <c r="A182" s="99" t="s">
        <v>98</v>
      </c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ht="65.25" customHeight="1" x14ac:dyDescent="0.65">
      <c r="A183" s="188"/>
      <c r="B183" s="150"/>
      <c r="C183" s="150"/>
      <c r="D183" s="150"/>
      <c r="E183" s="150"/>
      <c r="F183" s="150"/>
      <c r="G183" s="150"/>
      <c r="H183" s="150"/>
      <c r="I183" s="150"/>
      <c r="J183" s="150"/>
      <c r="K183" s="151"/>
      <c r="L183" s="187"/>
      <c r="M183" s="187"/>
      <c r="N183" s="187"/>
      <c r="O183" s="187"/>
      <c r="P183" s="187"/>
      <c r="Q183" s="187"/>
      <c r="R183" s="187"/>
      <c r="S183" s="187"/>
      <c r="T183" s="187"/>
    </row>
    <row r="184" spans="1:20" ht="302.25" customHeight="1" x14ac:dyDescent="0.65">
      <c r="A184" s="155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  <c r="L184" s="187"/>
      <c r="M184" s="187"/>
      <c r="N184" s="187"/>
      <c r="O184" s="187"/>
      <c r="P184" s="187"/>
      <c r="Q184" s="187"/>
      <c r="R184" s="187"/>
      <c r="S184" s="187"/>
      <c r="T184" s="187"/>
    </row>
    <row r="185" spans="1:20" ht="143.25" customHeight="1" x14ac:dyDescent="0.65">
      <c r="A185" s="94" t="s">
        <v>9</v>
      </c>
      <c r="B185" s="94"/>
      <c r="C185" s="118" t="s">
        <v>70</v>
      </c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</row>
    <row r="186" spans="1:20" ht="99.95" customHeight="1" x14ac:dyDescent="0.65">
      <c r="A186" s="14" t="s">
        <v>25</v>
      </c>
      <c r="B186" s="185">
        <v>3</v>
      </c>
      <c r="C186" s="185"/>
      <c r="D186" s="31" t="s">
        <v>14</v>
      </c>
      <c r="E186" s="117" t="s">
        <v>55</v>
      </c>
      <c r="F186" s="117"/>
      <c r="G186" s="117"/>
      <c r="H186" s="117"/>
      <c r="I186" s="117"/>
      <c r="J186" s="117"/>
      <c r="K186" s="117"/>
      <c r="L186" s="117" t="s">
        <v>56</v>
      </c>
      <c r="M186" s="117"/>
      <c r="N186" s="117"/>
      <c r="O186" s="117"/>
      <c r="P186" s="117"/>
      <c r="Q186" s="117"/>
      <c r="R186" s="117"/>
      <c r="S186" s="111" t="s">
        <v>3</v>
      </c>
      <c r="T186" s="111"/>
    </row>
    <row r="187" spans="1:20" ht="99.95" customHeight="1" x14ac:dyDescent="0.65">
      <c r="A187" s="148" t="s">
        <v>266</v>
      </c>
      <c r="B187" s="115"/>
      <c r="C187" s="116"/>
      <c r="D187" s="31"/>
      <c r="E187" s="273" t="s">
        <v>176</v>
      </c>
      <c r="F187" s="274"/>
      <c r="G187" s="274"/>
      <c r="H187" s="274"/>
      <c r="I187" s="274"/>
      <c r="J187" s="274"/>
      <c r="K187" s="275"/>
      <c r="L187" s="273" t="s">
        <v>176</v>
      </c>
      <c r="M187" s="274"/>
      <c r="N187" s="274"/>
      <c r="O187" s="274"/>
      <c r="P187" s="274"/>
      <c r="Q187" s="274"/>
      <c r="R187" s="275"/>
      <c r="S187" s="110" t="s">
        <v>24</v>
      </c>
      <c r="T187" s="111">
        <v>1</v>
      </c>
    </row>
    <row r="188" spans="1:20" ht="178.5" customHeight="1" x14ac:dyDescent="0.65">
      <c r="A188" s="148"/>
      <c r="B188" s="115"/>
      <c r="C188" s="17" t="s">
        <v>18</v>
      </c>
      <c r="D188" s="183" t="s">
        <v>39</v>
      </c>
      <c r="E188" s="276"/>
      <c r="F188" s="277"/>
      <c r="G188" s="277"/>
      <c r="H188" s="277"/>
      <c r="I188" s="277"/>
      <c r="J188" s="277"/>
      <c r="K188" s="278"/>
      <c r="L188" s="276"/>
      <c r="M188" s="277"/>
      <c r="N188" s="277"/>
      <c r="O188" s="277"/>
      <c r="P188" s="277"/>
      <c r="Q188" s="277"/>
      <c r="R188" s="278"/>
      <c r="S188" s="110"/>
      <c r="T188" s="111"/>
    </row>
    <row r="189" spans="1:20" ht="345" customHeight="1" x14ac:dyDescent="0.65">
      <c r="A189" s="35" t="s">
        <v>244</v>
      </c>
      <c r="B189" s="115"/>
      <c r="C189" s="184"/>
      <c r="D189" s="183"/>
      <c r="E189" s="276"/>
      <c r="F189" s="277"/>
      <c r="G189" s="277"/>
      <c r="H189" s="277"/>
      <c r="I189" s="277"/>
      <c r="J189" s="277"/>
      <c r="K189" s="278"/>
      <c r="L189" s="276"/>
      <c r="M189" s="277"/>
      <c r="N189" s="277"/>
      <c r="O189" s="277"/>
      <c r="P189" s="277"/>
      <c r="Q189" s="277"/>
      <c r="R189" s="278"/>
      <c r="S189" s="33" t="s">
        <v>20</v>
      </c>
      <c r="T189" s="31">
        <v>14</v>
      </c>
    </row>
    <row r="190" spans="1:20" ht="292.5" customHeight="1" x14ac:dyDescent="0.65">
      <c r="A190" s="35" t="s">
        <v>245</v>
      </c>
      <c r="B190" s="115"/>
      <c r="C190" s="184"/>
      <c r="D190" s="183"/>
      <c r="E190" s="276"/>
      <c r="F190" s="277"/>
      <c r="G190" s="277"/>
      <c r="H190" s="277"/>
      <c r="I190" s="277"/>
      <c r="J190" s="277"/>
      <c r="K190" s="278"/>
      <c r="L190" s="276"/>
      <c r="M190" s="277"/>
      <c r="N190" s="277"/>
      <c r="O190" s="277"/>
      <c r="P190" s="277"/>
      <c r="Q190" s="277"/>
      <c r="R190" s="278"/>
      <c r="S190" s="33" t="s">
        <v>33</v>
      </c>
      <c r="T190" s="31">
        <v>15</v>
      </c>
    </row>
    <row r="191" spans="1:20" ht="177.75" customHeight="1" x14ac:dyDescent="0.65">
      <c r="A191" s="28" t="s">
        <v>99</v>
      </c>
      <c r="B191" s="115"/>
      <c r="C191" s="184"/>
      <c r="D191" s="183"/>
      <c r="E191" s="276"/>
      <c r="F191" s="277"/>
      <c r="G191" s="277"/>
      <c r="H191" s="277"/>
      <c r="I191" s="277"/>
      <c r="J191" s="277"/>
      <c r="K191" s="278"/>
      <c r="L191" s="276"/>
      <c r="M191" s="277"/>
      <c r="N191" s="277"/>
      <c r="O191" s="277"/>
      <c r="P191" s="277"/>
      <c r="Q191" s="277"/>
      <c r="R191" s="278"/>
      <c r="S191" s="170" t="s">
        <v>95</v>
      </c>
      <c r="T191" s="170"/>
    </row>
    <row r="192" spans="1:20" ht="179.25" customHeight="1" x14ac:dyDescent="0.65">
      <c r="A192" s="15" t="s">
        <v>246</v>
      </c>
      <c r="B192" s="115"/>
      <c r="C192" s="184"/>
      <c r="D192" s="183"/>
      <c r="E192" s="279"/>
      <c r="F192" s="280"/>
      <c r="G192" s="280"/>
      <c r="H192" s="280"/>
      <c r="I192" s="280"/>
      <c r="J192" s="280"/>
      <c r="K192" s="281"/>
      <c r="L192" s="279"/>
      <c r="M192" s="280"/>
      <c r="N192" s="280"/>
      <c r="O192" s="280"/>
      <c r="P192" s="280"/>
      <c r="Q192" s="280"/>
      <c r="R192" s="281"/>
      <c r="S192" s="170"/>
      <c r="T192" s="170"/>
    </row>
    <row r="193" spans="1:20" ht="81.75" customHeight="1" x14ac:dyDescent="0.65">
      <c r="A193" s="37" t="s">
        <v>32</v>
      </c>
      <c r="B193" s="41" t="s">
        <v>159</v>
      </c>
      <c r="C193" s="184"/>
      <c r="D193" s="183"/>
      <c r="E193" s="98" t="s">
        <v>29</v>
      </c>
      <c r="F193" s="98"/>
      <c r="G193" s="355">
        <v>320</v>
      </c>
      <c r="H193" s="355"/>
      <c r="I193" s="44" t="s">
        <v>28</v>
      </c>
      <c r="J193" s="44">
        <v>40</v>
      </c>
      <c r="K193" s="5" t="s">
        <v>27</v>
      </c>
      <c r="L193" s="98" t="s">
        <v>26</v>
      </c>
      <c r="M193" s="98"/>
      <c r="N193" s="355">
        <v>336</v>
      </c>
      <c r="O193" s="355"/>
      <c r="P193" s="44" t="s">
        <v>28</v>
      </c>
      <c r="Q193" s="44">
        <v>40</v>
      </c>
      <c r="R193" s="5" t="s">
        <v>27</v>
      </c>
      <c r="S193" s="170"/>
      <c r="T193" s="170"/>
    </row>
    <row r="194" spans="1:20" ht="73.5" customHeight="1" x14ac:dyDescent="0.65">
      <c r="A194" s="111" t="s">
        <v>4</v>
      </c>
      <c r="B194" s="111"/>
      <c r="C194" s="31" t="s">
        <v>15</v>
      </c>
      <c r="D194" s="183"/>
      <c r="E194" s="270" t="s">
        <v>166</v>
      </c>
      <c r="F194" s="465"/>
      <c r="G194" s="465"/>
      <c r="H194" s="465"/>
      <c r="I194" s="465"/>
      <c r="J194" s="465"/>
      <c r="K194" s="465"/>
      <c r="L194" s="270" t="s">
        <v>156</v>
      </c>
      <c r="M194" s="465"/>
      <c r="N194" s="465"/>
      <c r="O194" s="465"/>
      <c r="P194" s="465"/>
      <c r="Q194" s="465"/>
      <c r="R194" s="465"/>
      <c r="S194" s="170"/>
      <c r="T194" s="170"/>
    </row>
    <row r="195" spans="1:20" ht="76.5" customHeight="1" x14ac:dyDescent="0.65">
      <c r="A195" s="90" t="s">
        <v>34</v>
      </c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167"/>
      <c r="M195" s="168"/>
      <c r="N195" s="168"/>
      <c r="O195" s="168"/>
      <c r="P195" s="168"/>
      <c r="Q195" s="168"/>
      <c r="R195" s="168"/>
      <c r="S195" s="168"/>
      <c r="T195" s="169"/>
    </row>
    <row r="196" spans="1:20" ht="51" customHeight="1" x14ac:dyDescent="0.65">
      <c r="A196" s="466" t="s">
        <v>298</v>
      </c>
      <c r="B196" s="466"/>
      <c r="C196" s="466"/>
      <c r="D196" s="466"/>
      <c r="E196" s="466"/>
      <c r="F196" s="466"/>
      <c r="G196" s="466"/>
      <c r="H196" s="466"/>
      <c r="I196" s="466"/>
      <c r="J196" s="466"/>
      <c r="K196" s="466"/>
      <c r="L196" s="466" t="s">
        <v>299</v>
      </c>
      <c r="M196" s="466"/>
      <c r="N196" s="466"/>
      <c r="O196" s="466"/>
      <c r="P196" s="466"/>
      <c r="Q196" s="466"/>
      <c r="R196" s="466"/>
      <c r="S196" s="466"/>
      <c r="T196" s="466"/>
    </row>
    <row r="197" spans="1:20" ht="9" customHeight="1" x14ac:dyDescent="0.65">
      <c r="A197" s="466"/>
      <c r="B197" s="466"/>
      <c r="C197" s="466"/>
      <c r="D197" s="466"/>
      <c r="E197" s="466"/>
      <c r="F197" s="466"/>
      <c r="G197" s="466"/>
      <c r="H197" s="466"/>
      <c r="I197" s="466"/>
      <c r="J197" s="466"/>
      <c r="K197" s="466"/>
      <c r="L197" s="466"/>
      <c r="M197" s="466"/>
      <c r="N197" s="466"/>
      <c r="O197" s="466"/>
      <c r="P197" s="466"/>
      <c r="Q197" s="466"/>
      <c r="R197" s="466"/>
      <c r="S197" s="466"/>
      <c r="T197" s="466"/>
    </row>
    <row r="198" spans="1:20" ht="87" customHeight="1" x14ac:dyDescent="0.65">
      <c r="A198" s="466"/>
      <c r="B198" s="466"/>
      <c r="C198" s="466"/>
      <c r="D198" s="466"/>
      <c r="E198" s="466"/>
      <c r="F198" s="466"/>
      <c r="G198" s="466"/>
      <c r="H198" s="466"/>
      <c r="I198" s="466"/>
      <c r="J198" s="466"/>
      <c r="K198" s="466"/>
      <c r="L198" s="466"/>
      <c r="M198" s="466"/>
      <c r="N198" s="466"/>
      <c r="O198" s="466"/>
      <c r="P198" s="466"/>
      <c r="Q198" s="466"/>
      <c r="R198" s="466"/>
      <c r="S198" s="466"/>
      <c r="T198" s="466"/>
    </row>
    <row r="199" spans="1:20" ht="54.75" hidden="1" customHeight="1" x14ac:dyDescent="0.65">
      <c r="A199" s="466"/>
      <c r="B199" s="466"/>
      <c r="C199" s="466"/>
      <c r="D199" s="466"/>
      <c r="E199" s="466"/>
      <c r="F199" s="466"/>
      <c r="G199" s="466"/>
      <c r="H199" s="466"/>
      <c r="I199" s="466"/>
      <c r="J199" s="466"/>
      <c r="K199" s="466"/>
      <c r="L199" s="466"/>
      <c r="M199" s="466"/>
      <c r="N199" s="466"/>
      <c r="O199" s="466"/>
      <c r="P199" s="466"/>
      <c r="Q199" s="466"/>
      <c r="R199" s="466"/>
      <c r="S199" s="466"/>
      <c r="T199" s="466"/>
    </row>
    <row r="200" spans="1:20" ht="81" customHeight="1" x14ac:dyDescent="0.65">
      <c r="A200" s="466"/>
      <c r="B200" s="466"/>
      <c r="C200" s="466"/>
      <c r="D200" s="466"/>
      <c r="E200" s="466"/>
      <c r="F200" s="466"/>
      <c r="G200" s="466"/>
      <c r="H200" s="466"/>
      <c r="I200" s="466"/>
      <c r="J200" s="466"/>
      <c r="K200" s="466"/>
      <c r="L200" s="466"/>
      <c r="M200" s="466"/>
      <c r="N200" s="466"/>
      <c r="O200" s="466"/>
      <c r="P200" s="466"/>
      <c r="Q200" s="466"/>
      <c r="R200" s="466"/>
      <c r="S200" s="466"/>
      <c r="T200" s="466"/>
    </row>
    <row r="201" spans="1:20" ht="187.5" customHeight="1" x14ac:dyDescent="0.65">
      <c r="A201" s="94" t="s">
        <v>9</v>
      </c>
      <c r="B201" s="94"/>
      <c r="C201" s="148" t="s">
        <v>116</v>
      </c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</row>
    <row r="202" spans="1:20" ht="120" customHeight="1" x14ac:dyDescent="0.65">
      <c r="A202" s="14" t="s">
        <v>31</v>
      </c>
      <c r="B202" s="115">
        <v>52</v>
      </c>
      <c r="C202" s="116">
        <v>532</v>
      </c>
      <c r="D202" s="31" t="s">
        <v>14</v>
      </c>
      <c r="E202" s="117" t="s">
        <v>48</v>
      </c>
      <c r="F202" s="117"/>
      <c r="G202" s="117"/>
      <c r="H202" s="117"/>
      <c r="I202" s="117"/>
      <c r="J202" s="117"/>
      <c r="K202" s="117"/>
      <c r="L202" s="117" t="s">
        <v>49</v>
      </c>
      <c r="M202" s="117"/>
      <c r="N202" s="117"/>
      <c r="O202" s="117"/>
      <c r="P202" s="117"/>
      <c r="Q202" s="117"/>
      <c r="R202" s="117"/>
      <c r="S202" s="111" t="s">
        <v>3</v>
      </c>
      <c r="T202" s="111"/>
    </row>
    <row r="203" spans="1:20" ht="87" customHeight="1" x14ac:dyDescent="0.65">
      <c r="A203" s="559" t="s">
        <v>200</v>
      </c>
      <c r="B203" s="115"/>
      <c r="C203" s="116"/>
      <c r="D203" s="31"/>
      <c r="E203" s="188" t="s">
        <v>285</v>
      </c>
      <c r="F203" s="150"/>
      <c r="G203" s="150"/>
      <c r="H203" s="150"/>
      <c r="I203" s="150"/>
      <c r="J203" s="150"/>
      <c r="K203" s="151"/>
      <c r="L203" s="188" t="s">
        <v>295</v>
      </c>
      <c r="M203" s="150"/>
      <c r="N203" s="150"/>
      <c r="O203" s="150"/>
      <c r="P203" s="150"/>
      <c r="Q203" s="150"/>
      <c r="R203" s="151"/>
      <c r="S203" s="110" t="s">
        <v>24</v>
      </c>
      <c r="T203" s="143">
        <v>3</v>
      </c>
    </row>
    <row r="204" spans="1:20" ht="122.25" customHeight="1" x14ac:dyDescent="0.65">
      <c r="A204" s="559"/>
      <c r="B204" s="115"/>
      <c r="C204" s="17" t="s">
        <v>18</v>
      </c>
      <c r="D204" s="112" t="s">
        <v>125</v>
      </c>
      <c r="E204" s="152"/>
      <c r="F204" s="153"/>
      <c r="G204" s="153"/>
      <c r="H204" s="153"/>
      <c r="I204" s="153"/>
      <c r="J204" s="153"/>
      <c r="K204" s="154"/>
      <c r="L204" s="152"/>
      <c r="M204" s="153"/>
      <c r="N204" s="153"/>
      <c r="O204" s="153"/>
      <c r="P204" s="153"/>
      <c r="Q204" s="153"/>
      <c r="R204" s="154"/>
      <c r="S204" s="110"/>
      <c r="T204" s="143"/>
    </row>
    <row r="205" spans="1:20" ht="190.5" customHeight="1" x14ac:dyDescent="0.65">
      <c r="A205" s="39" t="s">
        <v>213</v>
      </c>
      <c r="B205" s="115"/>
      <c r="C205" s="144" t="s">
        <v>172</v>
      </c>
      <c r="D205" s="112"/>
      <c r="E205" s="152"/>
      <c r="F205" s="153"/>
      <c r="G205" s="153"/>
      <c r="H205" s="153"/>
      <c r="I205" s="153"/>
      <c r="J205" s="153"/>
      <c r="K205" s="154"/>
      <c r="L205" s="152"/>
      <c r="M205" s="153"/>
      <c r="N205" s="153"/>
      <c r="O205" s="153"/>
      <c r="P205" s="153"/>
      <c r="Q205" s="153"/>
      <c r="R205" s="154"/>
      <c r="S205" s="33" t="s">
        <v>20</v>
      </c>
      <c r="T205" s="36">
        <v>28</v>
      </c>
    </row>
    <row r="206" spans="1:20" ht="147" customHeight="1" x14ac:dyDescent="0.65">
      <c r="A206" s="35" t="s">
        <v>214</v>
      </c>
      <c r="B206" s="115"/>
      <c r="C206" s="145"/>
      <c r="D206" s="112"/>
      <c r="E206" s="152"/>
      <c r="F206" s="153"/>
      <c r="G206" s="153"/>
      <c r="H206" s="153"/>
      <c r="I206" s="153"/>
      <c r="J206" s="153"/>
      <c r="K206" s="154"/>
      <c r="L206" s="152"/>
      <c r="M206" s="153"/>
      <c r="N206" s="153"/>
      <c r="O206" s="153"/>
      <c r="P206" s="153"/>
      <c r="Q206" s="153"/>
      <c r="R206" s="154"/>
      <c r="S206" s="33" t="s">
        <v>33</v>
      </c>
      <c r="T206" s="36">
        <v>31</v>
      </c>
    </row>
    <row r="207" spans="1:20" ht="259.5" customHeight="1" x14ac:dyDescent="0.65">
      <c r="A207" s="35" t="s">
        <v>215</v>
      </c>
      <c r="B207" s="115"/>
      <c r="C207" s="145"/>
      <c r="D207" s="112"/>
      <c r="E207" s="152"/>
      <c r="F207" s="153"/>
      <c r="G207" s="153"/>
      <c r="H207" s="153"/>
      <c r="I207" s="153"/>
      <c r="J207" s="153"/>
      <c r="K207" s="154"/>
      <c r="L207" s="152"/>
      <c r="M207" s="153"/>
      <c r="N207" s="153"/>
      <c r="O207" s="153"/>
      <c r="P207" s="153"/>
      <c r="Q207" s="153"/>
      <c r="R207" s="154"/>
      <c r="S207" s="170" t="s">
        <v>96</v>
      </c>
      <c r="T207" s="170"/>
    </row>
    <row r="208" spans="1:20" ht="291.75" customHeight="1" x14ac:dyDescent="0.65">
      <c r="A208" s="15" t="s">
        <v>64</v>
      </c>
      <c r="B208" s="115"/>
      <c r="C208" s="145"/>
      <c r="D208" s="112"/>
      <c r="E208" s="155"/>
      <c r="F208" s="156"/>
      <c r="G208" s="156"/>
      <c r="H208" s="156"/>
      <c r="I208" s="156"/>
      <c r="J208" s="156"/>
      <c r="K208" s="157"/>
      <c r="L208" s="155"/>
      <c r="M208" s="156"/>
      <c r="N208" s="156"/>
      <c r="O208" s="156"/>
      <c r="P208" s="156"/>
      <c r="Q208" s="156"/>
      <c r="R208" s="157"/>
      <c r="S208" s="170"/>
      <c r="T208" s="170"/>
    </row>
    <row r="209" spans="1:20" ht="83.25" customHeight="1" x14ac:dyDescent="0.65">
      <c r="A209" s="37" t="s">
        <v>32</v>
      </c>
      <c r="B209" s="41" t="s">
        <v>159</v>
      </c>
      <c r="C209" s="146"/>
      <c r="D209" s="112"/>
      <c r="E209" s="98" t="s">
        <v>29</v>
      </c>
      <c r="F209" s="98"/>
      <c r="G209" s="355">
        <v>48</v>
      </c>
      <c r="H209" s="355"/>
      <c r="I209" s="44" t="s">
        <v>28</v>
      </c>
      <c r="J209" s="44">
        <v>15</v>
      </c>
      <c r="K209" s="5" t="s">
        <v>27</v>
      </c>
      <c r="L209" s="98" t="s">
        <v>26</v>
      </c>
      <c r="M209" s="98"/>
      <c r="N209" s="355">
        <v>64</v>
      </c>
      <c r="O209" s="355"/>
      <c r="P209" s="44" t="s">
        <v>28</v>
      </c>
      <c r="Q209" s="44">
        <v>15</v>
      </c>
      <c r="R209" s="5" t="s">
        <v>27</v>
      </c>
      <c r="S209" s="170"/>
      <c r="T209" s="170"/>
    </row>
    <row r="210" spans="1:20" ht="105.75" customHeight="1" x14ac:dyDescent="0.65">
      <c r="A210" s="139" t="s">
        <v>38</v>
      </c>
      <c r="B210" s="139"/>
      <c r="C210" s="31" t="s">
        <v>63</v>
      </c>
      <c r="D210" s="112"/>
      <c r="E210" s="410" t="s">
        <v>190</v>
      </c>
      <c r="F210" s="410"/>
      <c r="G210" s="410"/>
      <c r="H210" s="410"/>
      <c r="I210" s="410"/>
      <c r="J210" s="410"/>
      <c r="K210" s="410"/>
      <c r="L210" s="140" t="s">
        <v>210</v>
      </c>
      <c r="M210" s="141"/>
      <c r="N210" s="141"/>
      <c r="O210" s="141"/>
      <c r="P210" s="141"/>
      <c r="Q210" s="141"/>
      <c r="R210" s="142"/>
      <c r="S210" s="170"/>
      <c r="T210" s="170"/>
    </row>
    <row r="211" spans="1:20" ht="100.5" customHeight="1" x14ac:dyDescent="0.65">
      <c r="A211" s="167" t="s">
        <v>104</v>
      </c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9"/>
    </row>
    <row r="212" spans="1:20" ht="11.25" hidden="1" customHeight="1" x14ac:dyDescent="0.65">
      <c r="A212" s="167"/>
      <c r="B212" s="168"/>
      <c r="C212" s="168"/>
      <c r="D212" s="168"/>
      <c r="E212" s="169"/>
      <c r="F212" s="167"/>
      <c r="G212" s="168"/>
      <c r="H212" s="168"/>
      <c r="I212" s="168"/>
      <c r="J212" s="168"/>
      <c r="K212" s="169"/>
      <c r="L212" s="167"/>
      <c r="M212" s="169"/>
      <c r="N212" s="167"/>
      <c r="O212" s="168"/>
      <c r="P212" s="168"/>
      <c r="Q212" s="168"/>
      <c r="R212" s="168"/>
      <c r="S212" s="168"/>
      <c r="T212" s="169"/>
    </row>
    <row r="213" spans="1:20" ht="408.75" customHeight="1" x14ac:dyDescent="0.65">
      <c r="A213" s="592" t="s">
        <v>308</v>
      </c>
      <c r="B213" s="593"/>
      <c r="C213" s="593"/>
      <c r="D213" s="593"/>
      <c r="E213" s="594"/>
      <c r="F213" s="426" t="s">
        <v>256</v>
      </c>
      <c r="G213" s="595"/>
      <c r="H213" s="595"/>
      <c r="I213" s="595"/>
      <c r="J213" s="595"/>
      <c r="K213" s="427"/>
      <c r="L213" s="404" t="s">
        <v>257</v>
      </c>
      <c r="M213" s="406"/>
      <c r="N213" s="407" t="s">
        <v>258</v>
      </c>
      <c r="O213" s="408"/>
      <c r="P213" s="408"/>
      <c r="Q213" s="408"/>
      <c r="R213" s="408"/>
      <c r="S213" s="408"/>
      <c r="T213" s="409"/>
    </row>
    <row r="214" spans="1:20" ht="2.25" hidden="1" customHeight="1" x14ac:dyDescent="0.65">
      <c r="A214" s="158" t="s">
        <v>122</v>
      </c>
      <c r="B214" s="159"/>
      <c r="C214" s="159"/>
      <c r="D214" s="159"/>
      <c r="E214" s="160"/>
      <c r="F214" s="161" t="s">
        <v>121</v>
      </c>
      <c r="G214" s="162"/>
      <c r="H214" s="162"/>
      <c r="I214" s="162"/>
      <c r="J214" s="162"/>
      <c r="K214" s="163"/>
      <c r="L214" s="158" t="s">
        <v>126</v>
      </c>
      <c r="M214" s="160"/>
      <c r="N214" s="164" t="s">
        <v>120</v>
      </c>
      <c r="O214" s="165"/>
      <c r="P214" s="165"/>
      <c r="Q214" s="165"/>
      <c r="R214" s="165"/>
      <c r="S214" s="165"/>
      <c r="T214" s="166"/>
    </row>
    <row r="215" spans="1:20" ht="121.5" customHeight="1" x14ac:dyDescent="0.65">
      <c r="A215" s="94" t="s">
        <v>9</v>
      </c>
      <c r="B215" s="94"/>
      <c r="C215" s="148" t="s">
        <v>264</v>
      </c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</row>
    <row r="216" spans="1:20" ht="90" customHeight="1" x14ac:dyDescent="0.65">
      <c r="A216" s="14" t="s">
        <v>40</v>
      </c>
      <c r="B216" s="115">
        <v>39</v>
      </c>
      <c r="C216" s="116">
        <v>1292</v>
      </c>
      <c r="D216" s="31" t="s">
        <v>14</v>
      </c>
      <c r="E216" s="117" t="s">
        <v>55</v>
      </c>
      <c r="F216" s="117"/>
      <c r="G216" s="117"/>
      <c r="H216" s="117"/>
      <c r="I216" s="117"/>
      <c r="J216" s="117"/>
      <c r="K216" s="117"/>
      <c r="L216" s="117" t="s">
        <v>106</v>
      </c>
      <c r="M216" s="117"/>
      <c r="N216" s="117"/>
      <c r="O216" s="117"/>
      <c r="P216" s="117"/>
      <c r="Q216" s="117"/>
      <c r="R216" s="117"/>
      <c r="S216" s="111" t="s">
        <v>3</v>
      </c>
      <c r="T216" s="111"/>
    </row>
    <row r="217" spans="1:20" ht="45.75" customHeight="1" x14ac:dyDescent="0.65">
      <c r="A217" s="148" t="s">
        <v>197</v>
      </c>
      <c r="B217" s="115"/>
      <c r="C217" s="116"/>
      <c r="D217" s="31"/>
      <c r="E217" s="447" t="s">
        <v>279</v>
      </c>
      <c r="F217" s="560"/>
      <c r="G217" s="560"/>
      <c r="H217" s="560"/>
      <c r="I217" s="560"/>
      <c r="J217" s="560"/>
      <c r="K217" s="561"/>
      <c r="L217" s="149" t="s">
        <v>309</v>
      </c>
      <c r="M217" s="313"/>
      <c r="N217" s="313"/>
      <c r="O217" s="313"/>
      <c r="P217" s="313"/>
      <c r="Q217" s="313"/>
      <c r="R217" s="314"/>
      <c r="S217" s="110" t="s">
        <v>24</v>
      </c>
      <c r="T217" s="143">
        <v>5</v>
      </c>
    </row>
    <row r="218" spans="1:20" ht="155.25" customHeight="1" x14ac:dyDescent="0.65">
      <c r="A218" s="148"/>
      <c r="B218" s="115"/>
      <c r="C218" s="17" t="s">
        <v>18</v>
      </c>
      <c r="D218" s="112" t="s">
        <v>177</v>
      </c>
      <c r="E218" s="562"/>
      <c r="F218" s="563"/>
      <c r="G218" s="563"/>
      <c r="H218" s="563"/>
      <c r="I218" s="563"/>
      <c r="J218" s="563"/>
      <c r="K218" s="564"/>
      <c r="L218" s="315"/>
      <c r="M218" s="316"/>
      <c r="N218" s="316"/>
      <c r="O218" s="316"/>
      <c r="P218" s="316"/>
      <c r="Q218" s="316"/>
      <c r="R218" s="317"/>
      <c r="S218" s="110"/>
      <c r="T218" s="143"/>
    </row>
    <row r="219" spans="1:20" ht="174.75" customHeight="1" x14ac:dyDescent="0.65">
      <c r="A219" s="42" t="s">
        <v>236</v>
      </c>
      <c r="B219" s="115"/>
      <c r="C219" s="144" t="s">
        <v>180</v>
      </c>
      <c r="D219" s="112"/>
      <c r="E219" s="562"/>
      <c r="F219" s="563"/>
      <c r="G219" s="563"/>
      <c r="H219" s="563"/>
      <c r="I219" s="563"/>
      <c r="J219" s="563"/>
      <c r="K219" s="564"/>
      <c r="L219" s="315"/>
      <c r="M219" s="316"/>
      <c r="N219" s="316"/>
      <c r="O219" s="316"/>
      <c r="P219" s="316"/>
      <c r="Q219" s="316"/>
      <c r="R219" s="317"/>
      <c r="S219" s="33" t="s">
        <v>20</v>
      </c>
      <c r="T219" s="36">
        <v>9</v>
      </c>
    </row>
    <row r="220" spans="1:20" ht="158.25" customHeight="1" x14ac:dyDescent="0.65">
      <c r="A220" s="52" t="s">
        <v>238</v>
      </c>
      <c r="B220" s="115"/>
      <c r="C220" s="145"/>
      <c r="D220" s="112"/>
      <c r="E220" s="562"/>
      <c r="F220" s="563"/>
      <c r="G220" s="563"/>
      <c r="H220" s="563"/>
      <c r="I220" s="563"/>
      <c r="J220" s="563"/>
      <c r="K220" s="564"/>
      <c r="L220" s="315"/>
      <c r="M220" s="316"/>
      <c r="N220" s="316"/>
      <c r="O220" s="316"/>
      <c r="P220" s="316"/>
      <c r="Q220" s="316"/>
      <c r="R220" s="317"/>
      <c r="S220" s="33" t="s">
        <v>33</v>
      </c>
      <c r="T220" s="36">
        <v>14</v>
      </c>
    </row>
    <row r="221" spans="1:20" ht="184.5" customHeight="1" x14ac:dyDescent="0.65">
      <c r="A221" s="35" t="s">
        <v>237</v>
      </c>
      <c r="B221" s="115"/>
      <c r="C221" s="145"/>
      <c r="D221" s="112"/>
      <c r="E221" s="562"/>
      <c r="F221" s="563"/>
      <c r="G221" s="563"/>
      <c r="H221" s="563"/>
      <c r="I221" s="563"/>
      <c r="J221" s="563"/>
      <c r="K221" s="564"/>
      <c r="L221" s="315"/>
      <c r="M221" s="316"/>
      <c r="N221" s="316"/>
      <c r="O221" s="316"/>
      <c r="P221" s="316"/>
      <c r="Q221" s="316"/>
      <c r="R221" s="317"/>
      <c r="S221" s="147" t="s">
        <v>97</v>
      </c>
      <c r="T221" s="147"/>
    </row>
    <row r="222" spans="1:20" ht="177.75" customHeight="1" x14ac:dyDescent="0.65">
      <c r="A222" s="21" t="s">
        <v>239</v>
      </c>
      <c r="B222" s="115"/>
      <c r="C222" s="145"/>
      <c r="D222" s="112"/>
      <c r="E222" s="565"/>
      <c r="F222" s="566"/>
      <c r="G222" s="566"/>
      <c r="H222" s="566"/>
      <c r="I222" s="566"/>
      <c r="J222" s="566"/>
      <c r="K222" s="567"/>
      <c r="L222" s="318"/>
      <c r="M222" s="319"/>
      <c r="N222" s="319"/>
      <c r="O222" s="319"/>
      <c r="P222" s="319"/>
      <c r="Q222" s="319"/>
      <c r="R222" s="320"/>
      <c r="S222" s="147"/>
      <c r="T222" s="147"/>
    </row>
    <row r="223" spans="1:20" ht="80.25" customHeight="1" x14ac:dyDescent="0.65">
      <c r="A223" s="37" t="s">
        <v>32</v>
      </c>
      <c r="B223" s="16" t="s">
        <v>159</v>
      </c>
      <c r="C223" s="146"/>
      <c r="D223" s="112"/>
      <c r="E223" s="98" t="s">
        <v>29</v>
      </c>
      <c r="F223" s="98"/>
      <c r="G223" s="355">
        <v>344</v>
      </c>
      <c r="H223" s="355"/>
      <c r="I223" s="44" t="s">
        <v>28</v>
      </c>
      <c r="J223" s="44">
        <v>30</v>
      </c>
      <c r="K223" s="5" t="s">
        <v>27</v>
      </c>
      <c r="L223" s="98" t="s">
        <v>26</v>
      </c>
      <c r="M223" s="98"/>
      <c r="N223" s="355">
        <v>360</v>
      </c>
      <c r="O223" s="355"/>
      <c r="P223" s="44" t="s">
        <v>28</v>
      </c>
      <c r="Q223" s="44">
        <v>30</v>
      </c>
      <c r="R223" s="5" t="s">
        <v>27</v>
      </c>
      <c r="S223" s="147"/>
      <c r="T223" s="147"/>
    </row>
    <row r="224" spans="1:20" ht="64.5" customHeight="1" x14ac:dyDescent="0.65">
      <c r="A224" s="139" t="s">
        <v>38</v>
      </c>
      <c r="B224" s="139"/>
      <c r="C224" s="31" t="s">
        <v>155</v>
      </c>
      <c r="D224" s="112"/>
      <c r="E224" s="140" t="s">
        <v>211</v>
      </c>
      <c r="F224" s="141"/>
      <c r="G224" s="141"/>
      <c r="H224" s="141"/>
      <c r="I224" s="141"/>
      <c r="J224" s="141"/>
      <c r="K224" s="142"/>
      <c r="L224" s="140" t="s">
        <v>221</v>
      </c>
      <c r="M224" s="141"/>
      <c r="N224" s="141"/>
      <c r="O224" s="141"/>
      <c r="P224" s="141"/>
      <c r="Q224" s="141"/>
      <c r="R224" s="142"/>
      <c r="S224" s="147"/>
      <c r="T224" s="147"/>
    </row>
    <row r="225" spans="1:20" ht="59.25" customHeight="1" x14ac:dyDescent="0.65">
      <c r="A225" s="90" t="s">
        <v>68</v>
      </c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</row>
    <row r="226" spans="1:20" ht="96" customHeight="1" x14ac:dyDescent="0.65">
      <c r="A226" s="90" t="s">
        <v>58</v>
      </c>
      <c r="B226" s="90"/>
      <c r="C226" s="90"/>
      <c r="D226" s="90"/>
      <c r="E226" s="90"/>
      <c r="F226" s="90" t="s">
        <v>58</v>
      </c>
      <c r="G226" s="90"/>
      <c r="H226" s="90"/>
      <c r="I226" s="90"/>
      <c r="J226" s="90"/>
      <c r="K226" s="90"/>
      <c r="L226" s="90" t="s">
        <v>58</v>
      </c>
      <c r="M226" s="90"/>
      <c r="N226" s="90" t="s">
        <v>57</v>
      </c>
      <c r="O226" s="90"/>
      <c r="P226" s="90"/>
      <c r="Q226" s="90"/>
      <c r="R226" s="90"/>
      <c r="S226" s="90"/>
      <c r="T226" s="90"/>
    </row>
    <row r="227" spans="1:20" ht="408.75" customHeight="1" x14ac:dyDescent="0.65">
      <c r="A227" s="592" t="s">
        <v>308</v>
      </c>
      <c r="B227" s="593"/>
      <c r="C227" s="593"/>
      <c r="D227" s="593"/>
      <c r="E227" s="594"/>
      <c r="F227" s="426" t="s">
        <v>256</v>
      </c>
      <c r="G227" s="595"/>
      <c r="H227" s="595"/>
      <c r="I227" s="595"/>
      <c r="J227" s="595"/>
      <c r="K227" s="427"/>
      <c r="L227" s="404" t="s">
        <v>257</v>
      </c>
      <c r="M227" s="406"/>
      <c r="N227" s="407" t="s">
        <v>258</v>
      </c>
      <c r="O227" s="408"/>
      <c r="P227" s="408"/>
      <c r="Q227" s="408"/>
      <c r="R227" s="408"/>
      <c r="S227" s="408"/>
      <c r="T227" s="409"/>
    </row>
    <row r="228" spans="1:20" ht="150.75" customHeight="1" x14ac:dyDescent="0.65">
      <c r="A228" s="134" t="s">
        <v>9</v>
      </c>
      <c r="B228" s="135"/>
      <c r="C228" s="136" t="s">
        <v>77</v>
      </c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8"/>
    </row>
    <row r="229" spans="1:20" ht="87.75" customHeight="1" x14ac:dyDescent="0.6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</row>
    <row r="230" spans="1:20" ht="159" customHeight="1" x14ac:dyDescent="0.65">
      <c r="A230" s="14" t="s">
        <v>65</v>
      </c>
      <c r="B230" s="459">
        <v>6</v>
      </c>
      <c r="C230" s="116">
        <v>1237</v>
      </c>
      <c r="D230" s="31" t="s">
        <v>14</v>
      </c>
      <c r="E230" s="117" t="s">
        <v>11</v>
      </c>
      <c r="F230" s="117"/>
      <c r="G230" s="117"/>
      <c r="H230" s="117"/>
      <c r="I230" s="117"/>
      <c r="J230" s="117"/>
      <c r="K230" s="117"/>
      <c r="L230" s="117" t="s">
        <v>12</v>
      </c>
      <c r="M230" s="117"/>
      <c r="N230" s="117"/>
      <c r="O230" s="117"/>
      <c r="P230" s="117"/>
      <c r="Q230" s="117"/>
      <c r="R230" s="117"/>
      <c r="S230" s="111" t="s">
        <v>3</v>
      </c>
      <c r="T230" s="111"/>
    </row>
    <row r="231" spans="1:20" ht="45.75" customHeight="1" x14ac:dyDescent="0.65">
      <c r="A231" s="118" t="s">
        <v>263</v>
      </c>
      <c r="B231" s="460"/>
      <c r="C231" s="116"/>
      <c r="D231" s="31"/>
      <c r="E231" s="188" t="s">
        <v>293</v>
      </c>
      <c r="F231" s="150"/>
      <c r="G231" s="150"/>
      <c r="H231" s="150"/>
      <c r="I231" s="150"/>
      <c r="J231" s="150"/>
      <c r="K231" s="151"/>
      <c r="L231" s="188" t="s">
        <v>318</v>
      </c>
      <c r="M231" s="150"/>
      <c r="N231" s="150"/>
      <c r="O231" s="150"/>
      <c r="P231" s="150"/>
      <c r="Q231" s="150"/>
      <c r="R231" s="151"/>
      <c r="S231" s="110" t="s">
        <v>24</v>
      </c>
      <c r="T231" s="111">
        <v>0</v>
      </c>
    </row>
    <row r="232" spans="1:20" ht="161.25" customHeight="1" x14ac:dyDescent="0.65">
      <c r="A232" s="118"/>
      <c r="B232" s="460"/>
      <c r="C232" s="17" t="s">
        <v>18</v>
      </c>
      <c r="D232" s="112" t="s">
        <v>162</v>
      </c>
      <c r="E232" s="152"/>
      <c r="F232" s="153"/>
      <c r="G232" s="153"/>
      <c r="H232" s="153"/>
      <c r="I232" s="153"/>
      <c r="J232" s="153"/>
      <c r="K232" s="154"/>
      <c r="L232" s="152"/>
      <c r="M232" s="153"/>
      <c r="N232" s="153"/>
      <c r="O232" s="153"/>
      <c r="P232" s="153"/>
      <c r="Q232" s="153"/>
      <c r="R232" s="154"/>
      <c r="S232" s="110"/>
      <c r="T232" s="111"/>
    </row>
    <row r="233" spans="1:20" ht="272.25" customHeight="1" x14ac:dyDescent="0.65">
      <c r="A233" s="35" t="s">
        <v>272</v>
      </c>
      <c r="B233" s="460"/>
      <c r="C233" s="113" t="s">
        <v>161</v>
      </c>
      <c r="D233" s="112"/>
      <c r="E233" s="152"/>
      <c r="F233" s="153"/>
      <c r="G233" s="153"/>
      <c r="H233" s="153"/>
      <c r="I233" s="153"/>
      <c r="J233" s="153"/>
      <c r="K233" s="154"/>
      <c r="L233" s="152"/>
      <c r="M233" s="153"/>
      <c r="N233" s="153"/>
      <c r="O233" s="153"/>
      <c r="P233" s="153"/>
      <c r="Q233" s="153"/>
      <c r="R233" s="154"/>
      <c r="S233" s="33" t="s">
        <v>20</v>
      </c>
      <c r="T233" s="31">
        <v>0</v>
      </c>
    </row>
    <row r="234" spans="1:20" ht="208.5" customHeight="1" x14ac:dyDescent="0.65">
      <c r="A234" s="19" t="s">
        <v>273</v>
      </c>
      <c r="B234" s="460"/>
      <c r="C234" s="113"/>
      <c r="D234" s="112"/>
      <c r="E234" s="152"/>
      <c r="F234" s="153"/>
      <c r="G234" s="153"/>
      <c r="H234" s="153"/>
      <c r="I234" s="153"/>
      <c r="J234" s="153"/>
      <c r="K234" s="154"/>
      <c r="L234" s="152"/>
      <c r="M234" s="153"/>
      <c r="N234" s="153"/>
      <c r="O234" s="153"/>
      <c r="P234" s="153"/>
      <c r="Q234" s="153"/>
      <c r="R234" s="154"/>
      <c r="S234" s="33" t="s">
        <v>33</v>
      </c>
      <c r="T234" s="31">
        <v>0</v>
      </c>
    </row>
    <row r="235" spans="1:20" ht="168.75" customHeight="1" x14ac:dyDescent="0.65">
      <c r="A235" s="35" t="s">
        <v>87</v>
      </c>
      <c r="B235" s="460"/>
      <c r="C235" s="113"/>
      <c r="D235" s="112"/>
      <c r="E235" s="152"/>
      <c r="F235" s="153"/>
      <c r="G235" s="153"/>
      <c r="H235" s="153"/>
      <c r="I235" s="153"/>
      <c r="J235" s="153"/>
      <c r="K235" s="154"/>
      <c r="L235" s="152"/>
      <c r="M235" s="153"/>
      <c r="N235" s="153"/>
      <c r="O235" s="153"/>
      <c r="P235" s="153"/>
      <c r="Q235" s="153"/>
      <c r="R235" s="154"/>
      <c r="S235" s="114"/>
      <c r="T235" s="114"/>
    </row>
    <row r="236" spans="1:20" ht="111.75" customHeight="1" x14ac:dyDescent="0.65">
      <c r="A236" s="48" t="s">
        <v>30</v>
      </c>
      <c r="B236" s="257"/>
      <c r="C236" s="113"/>
      <c r="D236" s="112"/>
      <c r="E236" s="155"/>
      <c r="F236" s="156"/>
      <c r="G236" s="156"/>
      <c r="H236" s="156"/>
      <c r="I236" s="156"/>
      <c r="J236" s="156"/>
      <c r="K236" s="157"/>
      <c r="L236" s="155"/>
      <c r="M236" s="156"/>
      <c r="N236" s="156"/>
      <c r="O236" s="156"/>
      <c r="P236" s="156"/>
      <c r="Q236" s="156"/>
      <c r="R236" s="157"/>
      <c r="S236" s="114"/>
      <c r="T236" s="114"/>
    </row>
    <row r="237" spans="1:20" ht="94.5" customHeight="1" x14ac:dyDescent="0.65">
      <c r="A237" s="37" t="s">
        <v>32</v>
      </c>
      <c r="B237" s="16" t="s">
        <v>136</v>
      </c>
      <c r="C237" s="113"/>
      <c r="D237" s="112"/>
      <c r="E237" s="98" t="s">
        <v>29</v>
      </c>
      <c r="F237" s="98"/>
      <c r="G237" s="99"/>
      <c r="H237" s="99"/>
      <c r="I237" s="30"/>
      <c r="J237" s="30"/>
      <c r="K237" s="3"/>
      <c r="L237" s="98" t="s">
        <v>26</v>
      </c>
      <c r="M237" s="98"/>
      <c r="N237" s="99"/>
      <c r="O237" s="99"/>
      <c r="P237" s="30"/>
      <c r="Q237" s="30"/>
      <c r="R237" s="3"/>
      <c r="S237" s="114"/>
      <c r="T237" s="114"/>
    </row>
    <row r="238" spans="1:20" ht="103.5" customHeight="1" x14ac:dyDescent="0.65">
      <c r="A238" s="20" t="s">
        <v>38</v>
      </c>
      <c r="B238" s="16"/>
      <c r="C238" s="31" t="s">
        <v>79</v>
      </c>
      <c r="D238" s="112"/>
      <c r="E238" s="410" t="s">
        <v>212</v>
      </c>
      <c r="F238" s="410"/>
      <c r="G238" s="410"/>
      <c r="H238" s="410"/>
      <c r="I238" s="410"/>
      <c r="J238" s="410"/>
      <c r="K238" s="410"/>
      <c r="L238" s="100" t="s">
        <v>294</v>
      </c>
      <c r="M238" s="100"/>
      <c r="N238" s="100"/>
      <c r="O238" s="100"/>
      <c r="P238" s="100"/>
      <c r="Q238" s="100"/>
      <c r="R238" s="100"/>
      <c r="S238" s="114"/>
      <c r="T238" s="114"/>
    </row>
    <row r="239" spans="1:20" ht="145.5" customHeight="1" x14ac:dyDescent="0.65">
      <c r="A239" s="461" t="s">
        <v>167</v>
      </c>
      <c r="B239" s="462"/>
      <c r="C239" s="462"/>
      <c r="D239" s="462"/>
      <c r="E239" s="462"/>
      <c r="F239" s="462"/>
      <c r="G239" s="462"/>
      <c r="H239" s="462"/>
      <c r="I239" s="462"/>
      <c r="J239" s="462"/>
      <c r="K239" s="462"/>
      <c r="L239" s="462"/>
      <c r="M239" s="462"/>
      <c r="N239" s="462"/>
      <c r="O239" s="462"/>
      <c r="P239" s="462"/>
      <c r="Q239" s="462"/>
      <c r="R239" s="462"/>
      <c r="S239" s="462"/>
      <c r="T239" s="463"/>
    </row>
    <row r="240" spans="1:20" ht="72" customHeight="1" x14ac:dyDescent="0.65">
      <c r="A240" s="91" t="s">
        <v>267</v>
      </c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3"/>
    </row>
    <row r="241" spans="1:20" ht="76.5" customHeight="1" x14ac:dyDescent="0.65">
      <c r="A241" s="94" t="s">
        <v>9</v>
      </c>
      <c r="B241" s="94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</row>
    <row r="242" spans="1:20" ht="159" customHeight="1" x14ac:dyDescent="0.65">
      <c r="A242" s="14" t="s">
        <v>119</v>
      </c>
      <c r="B242" s="115"/>
      <c r="C242" s="116"/>
      <c r="D242" s="31" t="s">
        <v>14</v>
      </c>
      <c r="E242" s="117" t="s">
        <v>11</v>
      </c>
      <c r="F242" s="117"/>
      <c r="G242" s="117"/>
      <c r="H242" s="117"/>
      <c r="I242" s="117"/>
      <c r="J242" s="117"/>
      <c r="K242" s="117"/>
      <c r="L242" s="117" t="s">
        <v>12</v>
      </c>
      <c r="M242" s="117"/>
      <c r="N242" s="117"/>
      <c r="O242" s="117"/>
      <c r="P242" s="117"/>
      <c r="Q242" s="117"/>
      <c r="R242" s="117"/>
      <c r="S242" s="111" t="s">
        <v>3</v>
      </c>
      <c r="T242" s="111"/>
    </row>
    <row r="243" spans="1:20" ht="45.75" customHeight="1" x14ac:dyDescent="0.65">
      <c r="A243" s="118" t="s">
        <v>262</v>
      </c>
      <c r="B243" s="115"/>
      <c r="C243" s="116"/>
      <c r="D243" s="31"/>
      <c r="E243" s="101" t="s">
        <v>66</v>
      </c>
      <c r="F243" s="102"/>
      <c r="G243" s="102"/>
      <c r="H243" s="102"/>
      <c r="I243" s="102"/>
      <c r="J243" s="102"/>
      <c r="K243" s="103"/>
      <c r="L243" s="101" t="s">
        <v>66</v>
      </c>
      <c r="M243" s="102"/>
      <c r="N243" s="102"/>
      <c r="O243" s="102"/>
      <c r="P243" s="102"/>
      <c r="Q243" s="102"/>
      <c r="R243" s="103"/>
      <c r="S243" s="110" t="s">
        <v>24</v>
      </c>
      <c r="T243" s="111">
        <v>0</v>
      </c>
    </row>
    <row r="244" spans="1:20" ht="161.25" customHeight="1" x14ac:dyDescent="0.65">
      <c r="A244" s="118"/>
      <c r="B244" s="115"/>
      <c r="C244" s="17" t="s">
        <v>18</v>
      </c>
      <c r="D244" s="112"/>
      <c r="E244" s="104"/>
      <c r="F244" s="105"/>
      <c r="G244" s="105"/>
      <c r="H244" s="105"/>
      <c r="I244" s="105"/>
      <c r="J244" s="105"/>
      <c r="K244" s="106"/>
      <c r="L244" s="104"/>
      <c r="M244" s="105"/>
      <c r="N244" s="105"/>
      <c r="O244" s="105"/>
      <c r="P244" s="105"/>
      <c r="Q244" s="105"/>
      <c r="R244" s="106"/>
      <c r="S244" s="110"/>
      <c r="T244" s="111"/>
    </row>
    <row r="245" spans="1:20" ht="272.25" customHeight="1" x14ac:dyDescent="0.65">
      <c r="A245" s="35" t="s">
        <v>86</v>
      </c>
      <c r="B245" s="115"/>
      <c r="C245" s="113"/>
      <c r="D245" s="112"/>
      <c r="E245" s="104"/>
      <c r="F245" s="105"/>
      <c r="G245" s="105"/>
      <c r="H245" s="105"/>
      <c r="I245" s="105"/>
      <c r="J245" s="105"/>
      <c r="K245" s="106"/>
      <c r="L245" s="104"/>
      <c r="M245" s="105"/>
      <c r="N245" s="105"/>
      <c r="O245" s="105"/>
      <c r="P245" s="105"/>
      <c r="Q245" s="105"/>
      <c r="R245" s="106"/>
      <c r="S245" s="33" t="s">
        <v>20</v>
      </c>
      <c r="T245" s="31">
        <v>0</v>
      </c>
    </row>
    <row r="246" spans="1:20" ht="208.5" customHeight="1" x14ac:dyDescent="0.65">
      <c r="A246" s="19" t="s">
        <v>67</v>
      </c>
      <c r="B246" s="115"/>
      <c r="C246" s="113"/>
      <c r="D246" s="112"/>
      <c r="E246" s="104"/>
      <c r="F246" s="105"/>
      <c r="G246" s="105"/>
      <c r="H246" s="105"/>
      <c r="I246" s="105"/>
      <c r="J246" s="105"/>
      <c r="K246" s="106"/>
      <c r="L246" s="104"/>
      <c r="M246" s="105"/>
      <c r="N246" s="105"/>
      <c r="O246" s="105"/>
      <c r="P246" s="105"/>
      <c r="Q246" s="105"/>
      <c r="R246" s="106"/>
      <c r="S246" s="33" t="s">
        <v>33</v>
      </c>
      <c r="T246" s="31">
        <v>0</v>
      </c>
    </row>
    <row r="247" spans="1:20" ht="168.75" customHeight="1" x14ac:dyDescent="0.65">
      <c r="A247" s="35" t="s">
        <v>87</v>
      </c>
      <c r="B247" s="115"/>
      <c r="C247" s="113"/>
      <c r="D247" s="112"/>
      <c r="E247" s="104"/>
      <c r="F247" s="105"/>
      <c r="G247" s="105"/>
      <c r="H247" s="105"/>
      <c r="I247" s="105"/>
      <c r="J247" s="105"/>
      <c r="K247" s="106"/>
      <c r="L247" s="104"/>
      <c r="M247" s="105"/>
      <c r="N247" s="105"/>
      <c r="O247" s="105"/>
      <c r="P247" s="105"/>
      <c r="Q247" s="105"/>
      <c r="R247" s="106"/>
      <c r="S247" s="114"/>
      <c r="T247" s="114"/>
    </row>
    <row r="248" spans="1:20" ht="45.75" customHeight="1" x14ac:dyDescent="0.65">
      <c r="A248" s="97" t="s">
        <v>30</v>
      </c>
      <c r="B248" s="115"/>
      <c r="C248" s="113"/>
      <c r="D248" s="112"/>
      <c r="E248" s="107"/>
      <c r="F248" s="108"/>
      <c r="G248" s="108"/>
      <c r="H248" s="108"/>
      <c r="I248" s="108"/>
      <c r="J248" s="108"/>
      <c r="K248" s="109"/>
      <c r="L248" s="107"/>
      <c r="M248" s="108"/>
      <c r="N248" s="108"/>
      <c r="O248" s="108"/>
      <c r="P248" s="108"/>
      <c r="Q248" s="108"/>
      <c r="R248" s="109"/>
      <c r="S248" s="114"/>
      <c r="T248" s="114"/>
    </row>
    <row r="249" spans="1:20" ht="94.5" customHeight="1" x14ac:dyDescent="0.65">
      <c r="A249" s="97"/>
      <c r="B249" s="115"/>
      <c r="C249" s="113"/>
      <c r="D249" s="112"/>
      <c r="E249" s="98" t="s">
        <v>29</v>
      </c>
      <c r="F249" s="98"/>
      <c r="G249" s="99"/>
      <c r="H249" s="99"/>
      <c r="I249" s="30"/>
      <c r="J249" s="30"/>
      <c r="K249" s="3"/>
      <c r="L249" s="98" t="s">
        <v>26</v>
      </c>
      <c r="M249" s="98"/>
      <c r="N249" s="99"/>
      <c r="O249" s="99"/>
      <c r="P249" s="30"/>
      <c r="Q249" s="30"/>
      <c r="R249" s="3"/>
      <c r="S249" s="114"/>
      <c r="T249" s="114"/>
    </row>
    <row r="250" spans="1:20" ht="75" customHeight="1" x14ac:dyDescent="0.65">
      <c r="A250" s="20" t="s">
        <v>38</v>
      </c>
      <c r="B250" s="16"/>
      <c r="C250" s="31" t="s">
        <v>15</v>
      </c>
      <c r="D250" s="112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14"/>
      <c r="T250" s="114"/>
    </row>
    <row r="251" spans="1:20" ht="83.25" customHeight="1" x14ac:dyDescent="0.65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</row>
    <row r="252" spans="1:20" ht="72" customHeight="1" x14ac:dyDescent="0.65">
      <c r="A252" s="91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3"/>
    </row>
    <row r="253" spans="1:20" ht="76.5" customHeight="1" x14ac:dyDescent="0.65">
      <c r="A253" s="94" t="s">
        <v>9</v>
      </c>
      <c r="B253" s="94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</row>
    <row r="254" spans="1:20" s="50" customFormat="1" ht="161.25" customHeight="1" x14ac:dyDescent="0.25">
      <c r="A254" s="96" t="s">
        <v>171</v>
      </c>
      <c r="B254" s="96"/>
      <c r="C254" s="96"/>
      <c r="D254" s="96"/>
      <c r="E254" s="96"/>
      <c r="F254" s="96" t="s">
        <v>154</v>
      </c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</row>
  </sheetData>
  <mergeCells count="437">
    <mergeCell ref="A252:T252"/>
    <mergeCell ref="A253:B253"/>
    <mergeCell ref="C253:T253"/>
    <mergeCell ref="A254:E254"/>
    <mergeCell ref="F254:T254"/>
    <mergeCell ref="G249:H249"/>
    <mergeCell ref="L249:M249"/>
    <mergeCell ref="N249:O249"/>
    <mergeCell ref="E250:K250"/>
    <mergeCell ref="L250:R250"/>
    <mergeCell ref="A251:T251"/>
    <mergeCell ref="A239:T239"/>
    <mergeCell ref="A240:T240"/>
    <mergeCell ref="A241:B241"/>
    <mergeCell ref="C241:T241"/>
    <mergeCell ref="B242:B249"/>
    <mergeCell ref="C242:C243"/>
    <mergeCell ref="E242:K242"/>
    <mergeCell ref="L242:R242"/>
    <mergeCell ref="S242:T242"/>
    <mergeCell ref="A243:A244"/>
    <mergeCell ref="E243:K248"/>
    <mergeCell ref="L243:R248"/>
    <mergeCell ref="S243:S244"/>
    <mergeCell ref="T243:T244"/>
    <mergeCell ref="D244:D250"/>
    <mergeCell ref="C245:C249"/>
    <mergeCell ref="S247:T250"/>
    <mergeCell ref="A248:A249"/>
    <mergeCell ref="E249:F249"/>
    <mergeCell ref="A229:E229"/>
    <mergeCell ref="F229:T229"/>
    <mergeCell ref="B230:B236"/>
    <mergeCell ref="C230:C231"/>
    <mergeCell ref="E230:K230"/>
    <mergeCell ref="L230:R230"/>
    <mergeCell ref="S230:T230"/>
    <mergeCell ref="A231:A232"/>
    <mergeCell ref="E231:K236"/>
    <mergeCell ref="L231:R236"/>
    <mergeCell ref="S231:S232"/>
    <mergeCell ref="T231:T232"/>
    <mergeCell ref="D232:D238"/>
    <mergeCell ref="C233:C237"/>
    <mergeCell ref="S235:T238"/>
    <mergeCell ref="E237:F237"/>
    <mergeCell ref="G237:H237"/>
    <mergeCell ref="L237:M237"/>
    <mergeCell ref="N237:O237"/>
    <mergeCell ref="E238:K238"/>
    <mergeCell ref="L238:R238"/>
    <mergeCell ref="A227:E227"/>
    <mergeCell ref="F227:K227"/>
    <mergeCell ref="L227:M227"/>
    <mergeCell ref="N227:T227"/>
    <mergeCell ref="A228:B228"/>
    <mergeCell ref="C228:T228"/>
    <mergeCell ref="A224:B224"/>
    <mergeCell ref="E224:K224"/>
    <mergeCell ref="L224:R224"/>
    <mergeCell ref="A225:T225"/>
    <mergeCell ref="A226:E226"/>
    <mergeCell ref="F226:K226"/>
    <mergeCell ref="L226:M226"/>
    <mergeCell ref="N226:T226"/>
    <mergeCell ref="A215:B215"/>
    <mergeCell ref="C215:T215"/>
    <mergeCell ref="B216:B222"/>
    <mergeCell ref="C216:C217"/>
    <mergeCell ref="E216:K216"/>
    <mergeCell ref="L216:R216"/>
    <mergeCell ref="S216:T216"/>
    <mergeCell ref="A217:A218"/>
    <mergeCell ref="E217:K222"/>
    <mergeCell ref="L217:R222"/>
    <mergeCell ref="S217:S218"/>
    <mergeCell ref="T217:T218"/>
    <mergeCell ref="D218:D224"/>
    <mergeCell ref="C219:C223"/>
    <mergeCell ref="S221:T224"/>
    <mergeCell ref="E223:F223"/>
    <mergeCell ref="G223:H223"/>
    <mergeCell ref="L223:M223"/>
    <mergeCell ref="N223:O223"/>
    <mergeCell ref="A213:E213"/>
    <mergeCell ref="F213:K213"/>
    <mergeCell ref="L213:M213"/>
    <mergeCell ref="N213:T213"/>
    <mergeCell ref="A214:E214"/>
    <mergeCell ref="F214:K214"/>
    <mergeCell ref="L214:M214"/>
    <mergeCell ref="N214:T214"/>
    <mergeCell ref="A210:B210"/>
    <mergeCell ref="E210:K210"/>
    <mergeCell ref="L210:R210"/>
    <mergeCell ref="A211:T211"/>
    <mergeCell ref="A212:E212"/>
    <mergeCell ref="F212:K212"/>
    <mergeCell ref="L212:M212"/>
    <mergeCell ref="N212:T212"/>
    <mergeCell ref="A201:B201"/>
    <mergeCell ref="C201:T201"/>
    <mergeCell ref="B202:B208"/>
    <mergeCell ref="C202:C203"/>
    <mergeCell ref="E202:K202"/>
    <mergeCell ref="L202:R202"/>
    <mergeCell ref="S202:T202"/>
    <mergeCell ref="A203:A204"/>
    <mergeCell ref="E203:K208"/>
    <mergeCell ref="L203:R208"/>
    <mergeCell ref="S203:S204"/>
    <mergeCell ref="T203:T204"/>
    <mergeCell ref="D204:D210"/>
    <mergeCell ref="C205:C209"/>
    <mergeCell ref="S207:T210"/>
    <mergeCell ref="E209:F209"/>
    <mergeCell ref="G209:H209"/>
    <mergeCell ref="L209:M209"/>
    <mergeCell ref="N209:O209"/>
    <mergeCell ref="A194:B194"/>
    <mergeCell ref="E194:K194"/>
    <mergeCell ref="L194:R194"/>
    <mergeCell ref="A195:K195"/>
    <mergeCell ref="L195:T195"/>
    <mergeCell ref="A196:K200"/>
    <mergeCell ref="L196:T200"/>
    <mergeCell ref="S187:S188"/>
    <mergeCell ref="T187:T188"/>
    <mergeCell ref="D188:D194"/>
    <mergeCell ref="C189:C193"/>
    <mergeCell ref="S191:T194"/>
    <mergeCell ref="E193:F193"/>
    <mergeCell ref="G193:H193"/>
    <mergeCell ref="L193:M193"/>
    <mergeCell ref="N193:O193"/>
    <mergeCell ref="A185:B185"/>
    <mergeCell ref="C185:T185"/>
    <mergeCell ref="B186:B192"/>
    <mergeCell ref="C186:C187"/>
    <mergeCell ref="E186:K186"/>
    <mergeCell ref="L186:R186"/>
    <mergeCell ref="S186:T186"/>
    <mergeCell ref="A187:A188"/>
    <mergeCell ref="E187:K192"/>
    <mergeCell ref="L187:R192"/>
    <mergeCell ref="A182:T182"/>
    <mergeCell ref="A183:K184"/>
    <mergeCell ref="L183:T184"/>
    <mergeCell ref="L174:R179"/>
    <mergeCell ref="S174:S175"/>
    <mergeCell ref="T174:T175"/>
    <mergeCell ref="C176:C180"/>
    <mergeCell ref="S178:T181"/>
    <mergeCell ref="E180:F180"/>
    <mergeCell ref="G180:H180"/>
    <mergeCell ref="L180:M180"/>
    <mergeCell ref="N180:O180"/>
    <mergeCell ref="A172:B172"/>
    <mergeCell ref="C172:T172"/>
    <mergeCell ref="B173:B179"/>
    <mergeCell ref="C173:C174"/>
    <mergeCell ref="E173:K173"/>
    <mergeCell ref="L173:R173"/>
    <mergeCell ref="S173:T173"/>
    <mergeCell ref="A174:A175"/>
    <mergeCell ref="D174:D181"/>
    <mergeCell ref="E174:K179"/>
    <mergeCell ref="A181:B181"/>
    <mergeCell ref="E181:K181"/>
    <mergeCell ref="L181:R181"/>
    <mergeCell ref="A167:B167"/>
    <mergeCell ref="E167:K167"/>
    <mergeCell ref="L167:R167"/>
    <mergeCell ref="A168:T168"/>
    <mergeCell ref="A169:K170"/>
    <mergeCell ref="L169:T170"/>
    <mergeCell ref="S160:S161"/>
    <mergeCell ref="T160:T161"/>
    <mergeCell ref="D161:D167"/>
    <mergeCell ref="C162:C166"/>
    <mergeCell ref="S164:T167"/>
    <mergeCell ref="E166:F166"/>
    <mergeCell ref="G166:H166"/>
    <mergeCell ref="L166:M166"/>
    <mergeCell ref="N166:O166"/>
    <mergeCell ref="A158:B158"/>
    <mergeCell ref="C158:T158"/>
    <mergeCell ref="B159:B165"/>
    <mergeCell ref="C159:C160"/>
    <mergeCell ref="E159:K159"/>
    <mergeCell ref="L159:R159"/>
    <mergeCell ref="S159:T159"/>
    <mergeCell ref="A160:A161"/>
    <mergeCell ref="E160:K165"/>
    <mergeCell ref="L160:R165"/>
    <mergeCell ref="C146:C150"/>
    <mergeCell ref="S149:T151"/>
    <mergeCell ref="A151:B151"/>
    <mergeCell ref="A152:T152"/>
    <mergeCell ref="A153:K157"/>
    <mergeCell ref="L153:T157"/>
    <mergeCell ref="A143:B143"/>
    <mergeCell ref="C143:T143"/>
    <mergeCell ref="B144:B149"/>
    <mergeCell ref="C144:C145"/>
    <mergeCell ref="E144:K144"/>
    <mergeCell ref="L144:R144"/>
    <mergeCell ref="S144:T144"/>
    <mergeCell ref="D145:D151"/>
    <mergeCell ref="E145:K151"/>
    <mergeCell ref="L145:R151"/>
    <mergeCell ref="A140:T140"/>
    <mergeCell ref="A141:E142"/>
    <mergeCell ref="F141:K142"/>
    <mergeCell ref="L141:M142"/>
    <mergeCell ref="N141:T142"/>
    <mergeCell ref="L129:R137"/>
    <mergeCell ref="A131:A132"/>
    <mergeCell ref="C131:C138"/>
    <mergeCell ref="S132:T139"/>
    <mergeCell ref="A133:A134"/>
    <mergeCell ref="A135:A136"/>
    <mergeCell ref="E138:F138"/>
    <mergeCell ref="G138:H138"/>
    <mergeCell ref="L138:M138"/>
    <mergeCell ref="N138:O138"/>
    <mergeCell ref="A127:B127"/>
    <mergeCell ref="C127:T127"/>
    <mergeCell ref="B128:B137"/>
    <mergeCell ref="C128:C129"/>
    <mergeCell ref="E128:K128"/>
    <mergeCell ref="L128:R128"/>
    <mergeCell ref="S128:T128"/>
    <mergeCell ref="A129:A130"/>
    <mergeCell ref="D129:D139"/>
    <mergeCell ref="E129:K137"/>
    <mergeCell ref="A139:B139"/>
    <mergeCell ref="E139:K139"/>
    <mergeCell ref="L139:R139"/>
    <mergeCell ref="A124:T124"/>
    <mergeCell ref="A125:E126"/>
    <mergeCell ref="F125:K126"/>
    <mergeCell ref="L125:M126"/>
    <mergeCell ref="N125:T126"/>
    <mergeCell ref="L113:R121"/>
    <mergeCell ref="A115:A116"/>
    <mergeCell ref="C115:C122"/>
    <mergeCell ref="S116:T123"/>
    <mergeCell ref="A117:A118"/>
    <mergeCell ref="A119:A120"/>
    <mergeCell ref="E122:F122"/>
    <mergeCell ref="G122:H122"/>
    <mergeCell ref="L122:M122"/>
    <mergeCell ref="N122:O122"/>
    <mergeCell ref="A111:B111"/>
    <mergeCell ref="C111:T111"/>
    <mergeCell ref="B112:B121"/>
    <mergeCell ref="C112:C113"/>
    <mergeCell ref="E112:K112"/>
    <mergeCell ref="L112:R112"/>
    <mergeCell ref="S112:T112"/>
    <mergeCell ref="A113:A114"/>
    <mergeCell ref="D113:D123"/>
    <mergeCell ref="E113:K121"/>
    <mergeCell ref="A123:B123"/>
    <mergeCell ref="E123:K123"/>
    <mergeCell ref="L123:R123"/>
    <mergeCell ref="L106:R106"/>
    <mergeCell ref="A107:K107"/>
    <mergeCell ref="L107:T107"/>
    <mergeCell ref="A108:K108"/>
    <mergeCell ref="L108:T110"/>
    <mergeCell ref="A109:K110"/>
    <mergeCell ref="C98:C105"/>
    <mergeCell ref="S99:T106"/>
    <mergeCell ref="A100:A101"/>
    <mergeCell ref="A102:A103"/>
    <mergeCell ref="E105:F105"/>
    <mergeCell ref="G105:H105"/>
    <mergeCell ref="L105:M105"/>
    <mergeCell ref="N105:O105"/>
    <mergeCell ref="A106:B106"/>
    <mergeCell ref="E106:K106"/>
    <mergeCell ref="B95:B104"/>
    <mergeCell ref="C95:C96"/>
    <mergeCell ref="E95:K95"/>
    <mergeCell ref="L95:R95"/>
    <mergeCell ref="S95:T95"/>
    <mergeCell ref="A96:A97"/>
    <mergeCell ref="D96:D106"/>
    <mergeCell ref="E96:K104"/>
    <mergeCell ref="L86:M86"/>
    <mergeCell ref="N86:O86"/>
    <mergeCell ref="L96:R104"/>
    <mergeCell ref="A98:A99"/>
    <mergeCell ref="A90:E93"/>
    <mergeCell ref="F90:K93"/>
    <mergeCell ref="L90:M93"/>
    <mergeCell ref="N90:T93"/>
    <mergeCell ref="A94:B94"/>
    <mergeCell ref="C94:T94"/>
    <mergeCell ref="A87:B87"/>
    <mergeCell ref="E87:K87"/>
    <mergeCell ref="L87:R87"/>
    <mergeCell ref="A88:T88"/>
    <mergeCell ref="A89:E89"/>
    <mergeCell ref="F89:K89"/>
    <mergeCell ref="L89:T89"/>
    <mergeCell ref="A69:K69"/>
    <mergeCell ref="L69:T69"/>
    <mergeCell ref="A70:K74"/>
    <mergeCell ref="L70:T72"/>
    <mergeCell ref="L73:T73"/>
    <mergeCell ref="L74:T74"/>
    <mergeCell ref="A75:B75"/>
    <mergeCell ref="C75:T75"/>
    <mergeCell ref="B76:B85"/>
    <mergeCell ref="C76:C77"/>
    <mergeCell ref="E76:K76"/>
    <mergeCell ref="L76:R76"/>
    <mergeCell ref="S76:T76"/>
    <mergeCell ref="A77:A78"/>
    <mergeCell ref="D77:D87"/>
    <mergeCell ref="E77:K85"/>
    <mergeCell ref="L77:R85"/>
    <mergeCell ref="A79:A80"/>
    <mergeCell ref="C79:C86"/>
    <mergeCell ref="S80:T87"/>
    <mergeCell ref="A81:A82"/>
    <mergeCell ref="A83:A84"/>
    <mergeCell ref="E86:F86"/>
    <mergeCell ref="G86:H86"/>
    <mergeCell ref="A56:B56"/>
    <mergeCell ref="C56:T56"/>
    <mergeCell ref="B57:B66"/>
    <mergeCell ref="C57:C58"/>
    <mergeCell ref="E57:K57"/>
    <mergeCell ref="L57:R57"/>
    <mergeCell ref="S57:T57"/>
    <mergeCell ref="A58:A59"/>
    <mergeCell ref="D58:D68"/>
    <mergeCell ref="E58:K66"/>
    <mergeCell ref="L58:R66"/>
    <mergeCell ref="A60:A61"/>
    <mergeCell ref="C60:C67"/>
    <mergeCell ref="S61:T68"/>
    <mergeCell ref="A62:A63"/>
    <mergeCell ref="A64:A65"/>
    <mergeCell ref="E67:F67"/>
    <mergeCell ref="G67:H67"/>
    <mergeCell ref="L67:M67"/>
    <mergeCell ref="N67:O67"/>
    <mergeCell ref="A68:B68"/>
    <mergeCell ref="E68:K68"/>
    <mergeCell ref="L68:R68"/>
    <mergeCell ref="A54:T54"/>
    <mergeCell ref="A55:K55"/>
    <mergeCell ref="L55:T55"/>
    <mergeCell ref="L43:R51"/>
    <mergeCell ref="A45:A46"/>
    <mergeCell ref="C45:C52"/>
    <mergeCell ref="S46:T53"/>
    <mergeCell ref="A47:A48"/>
    <mergeCell ref="A49:A50"/>
    <mergeCell ref="B51:B52"/>
    <mergeCell ref="E52:F52"/>
    <mergeCell ref="G52:H52"/>
    <mergeCell ref="L52:M52"/>
    <mergeCell ref="A41:B41"/>
    <mergeCell ref="C41:T41"/>
    <mergeCell ref="B42:B50"/>
    <mergeCell ref="C42:C43"/>
    <mergeCell ref="E42:K42"/>
    <mergeCell ref="L42:R42"/>
    <mergeCell ref="S42:T42"/>
    <mergeCell ref="A43:A44"/>
    <mergeCell ref="D43:D53"/>
    <mergeCell ref="E43:K51"/>
    <mergeCell ref="N52:O52"/>
    <mergeCell ref="A53:B53"/>
    <mergeCell ref="E53:K53"/>
    <mergeCell ref="L53:R53"/>
    <mergeCell ref="A35:T35"/>
    <mergeCell ref="A36:K40"/>
    <mergeCell ref="L36:T38"/>
    <mergeCell ref="L39:T39"/>
    <mergeCell ref="L40:T40"/>
    <mergeCell ref="L24:R32"/>
    <mergeCell ref="A26:A27"/>
    <mergeCell ref="C26:C33"/>
    <mergeCell ref="S27:T34"/>
    <mergeCell ref="A28:A29"/>
    <mergeCell ref="A30:A31"/>
    <mergeCell ref="E33:F33"/>
    <mergeCell ref="G33:H33"/>
    <mergeCell ref="L33:M33"/>
    <mergeCell ref="N33:O33"/>
    <mergeCell ref="A22:B22"/>
    <mergeCell ref="C22:T22"/>
    <mergeCell ref="B23:B32"/>
    <mergeCell ref="C23:C24"/>
    <mergeCell ref="E23:K23"/>
    <mergeCell ref="L23:R23"/>
    <mergeCell ref="S23:T23"/>
    <mergeCell ref="A24:A25"/>
    <mergeCell ref="D24:D34"/>
    <mergeCell ref="E24:K32"/>
    <mergeCell ref="A34:B34"/>
    <mergeCell ref="E34:K34"/>
    <mergeCell ref="L34:R34"/>
    <mergeCell ref="A14:T14"/>
    <mergeCell ref="A15:F21"/>
    <mergeCell ref="G15:L21"/>
    <mergeCell ref="M15:T21"/>
    <mergeCell ref="L3:R11"/>
    <mergeCell ref="A5:A6"/>
    <mergeCell ref="C5:C12"/>
    <mergeCell ref="S6:T13"/>
    <mergeCell ref="A7:A8"/>
    <mergeCell ref="A9:A10"/>
    <mergeCell ref="E12:F12"/>
    <mergeCell ref="G12:H12"/>
    <mergeCell ref="L12:M12"/>
    <mergeCell ref="N12:O12"/>
    <mergeCell ref="A1:R1"/>
    <mergeCell ref="S1:T1"/>
    <mergeCell ref="B2:B11"/>
    <mergeCell ref="C2:C3"/>
    <mergeCell ref="E2:K2"/>
    <mergeCell ref="L2:R2"/>
    <mergeCell ref="S2:T2"/>
    <mergeCell ref="A3:A4"/>
    <mergeCell ref="D3:D13"/>
    <mergeCell ref="E3:K11"/>
    <mergeCell ref="A13:B13"/>
    <mergeCell ref="E13:K13"/>
    <mergeCell ref="L13:R13"/>
  </mergeCells>
  <printOptions horizontalCentered="1"/>
  <pageMargins left="0" right="0" top="0" bottom="0" header="0" footer="0"/>
  <pageSetup paperSize="9" scale="15" fitToHeight="0" orientation="landscape" r:id="rId1"/>
  <rowBreaks count="7" manualBreakCount="7">
    <brk id="41" max="19" man="1"/>
    <brk id="75" max="16383" man="1"/>
    <brk id="111" max="16383" man="1"/>
    <brk id="143" max="16383" man="1"/>
    <brk id="172" max="16383" man="1"/>
    <brk id="201" max="16383" man="1"/>
    <brk id="229" max="16383" man="1"/>
  </rowBreaks>
  <colBreaks count="1" manualBreakCount="1">
    <brk id="20" max="21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  <pageSetUpPr fitToPage="1"/>
  </sheetPr>
  <dimension ref="A1:T254"/>
  <sheetViews>
    <sheetView view="pageBreakPreview" topLeftCell="A240" zoomScale="24" zoomScaleNormal="24" zoomScaleSheetLayoutView="24" zoomScalePageLayoutView="20" workbookViewId="0">
      <selection activeCell="A254" sqref="A254:E254"/>
    </sheetView>
  </sheetViews>
  <sheetFormatPr defaultColWidth="8.85546875" defaultRowHeight="45.75" x14ac:dyDescent="0.65"/>
  <cols>
    <col min="1" max="1" width="71.140625" style="1" customWidth="1"/>
    <col min="2" max="2" width="26.140625" style="1" customWidth="1"/>
    <col min="3" max="3" width="49.28515625" style="1" customWidth="1"/>
    <col min="4" max="4" width="21.5703125" style="1" customWidth="1"/>
    <col min="5" max="5" width="171.28515625" style="1" customWidth="1"/>
    <col min="6" max="6" width="100.42578125" style="1" customWidth="1"/>
    <col min="7" max="7" width="22.85546875" style="1" customWidth="1"/>
    <col min="8" max="8" width="21" style="1" customWidth="1"/>
    <col min="9" max="9" width="25.28515625" style="1" customWidth="1"/>
    <col min="10" max="10" width="19.85546875" style="1" customWidth="1"/>
    <col min="11" max="11" width="21.28515625" style="1" customWidth="1"/>
    <col min="12" max="12" width="125.140625" style="1" customWidth="1"/>
    <col min="13" max="13" width="98.5703125" style="1" customWidth="1"/>
    <col min="14" max="14" width="32.5703125" style="1" customWidth="1"/>
    <col min="15" max="15" width="27.140625" style="1" customWidth="1"/>
    <col min="16" max="16" width="23" style="1" customWidth="1"/>
    <col min="17" max="17" width="23.5703125" style="1" customWidth="1"/>
    <col min="18" max="18" width="20" style="1" customWidth="1"/>
    <col min="19" max="19" width="29.85546875" style="1" customWidth="1"/>
    <col min="20" max="20" width="43.28515625" style="1" customWidth="1"/>
    <col min="21" max="16384" width="8.85546875" style="1"/>
  </cols>
  <sheetData>
    <row r="1" spans="1:20" ht="103.5" customHeight="1" thickBot="1" x14ac:dyDescent="0.7">
      <c r="A1" s="336" t="s">
        <v>6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7" t="s">
        <v>319</v>
      </c>
      <c r="T1" s="338"/>
    </row>
    <row r="2" spans="1:20" ht="77.25" customHeight="1" x14ac:dyDescent="0.65">
      <c r="A2" s="6" t="s">
        <v>0</v>
      </c>
      <c r="B2" s="437">
        <v>82</v>
      </c>
      <c r="C2" s="437">
        <v>883</v>
      </c>
      <c r="D2" s="7" t="s">
        <v>8</v>
      </c>
      <c r="E2" s="290" t="s">
        <v>82</v>
      </c>
      <c r="F2" s="290"/>
      <c r="G2" s="290"/>
      <c r="H2" s="290"/>
      <c r="I2" s="290"/>
      <c r="J2" s="290"/>
      <c r="K2" s="290"/>
      <c r="L2" s="290" t="s">
        <v>84</v>
      </c>
      <c r="M2" s="290"/>
      <c r="N2" s="290"/>
      <c r="O2" s="290"/>
      <c r="P2" s="290"/>
      <c r="Q2" s="290"/>
      <c r="R2" s="290"/>
      <c r="S2" s="322" t="s">
        <v>3</v>
      </c>
      <c r="T2" s="323"/>
    </row>
    <row r="3" spans="1:20" ht="77.25" customHeight="1" x14ac:dyDescent="0.65">
      <c r="A3" s="558" t="s">
        <v>201</v>
      </c>
      <c r="B3" s="383"/>
      <c r="C3" s="383"/>
      <c r="D3" s="339" t="s">
        <v>323</v>
      </c>
      <c r="E3" s="188" t="s">
        <v>324</v>
      </c>
      <c r="F3" s="150"/>
      <c r="G3" s="150"/>
      <c r="H3" s="150"/>
      <c r="I3" s="150"/>
      <c r="J3" s="150"/>
      <c r="K3" s="151"/>
      <c r="L3" s="188" t="s">
        <v>349</v>
      </c>
      <c r="M3" s="150"/>
      <c r="N3" s="150"/>
      <c r="O3" s="150"/>
      <c r="P3" s="150"/>
      <c r="Q3" s="150"/>
      <c r="R3" s="151"/>
      <c r="S3" s="33" t="s">
        <v>24</v>
      </c>
      <c r="T3" s="8">
        <v>16</v>
      </c>
    </row>
    <row r="4" spans="1:20" ht="79.5" customHeight="1" x14ac:dyDescent="0.65">
      <c r="A4" s="558"/>
      <c r="B4" s="383"/>
      <c r="C4" s="10" t="s">
        <v>18</v>
      </c>
      <c r="D4" s="339"/>
      <c r="E4" s="152"/>
      <c r="F4" s="153"/>
      <c r="G4" s="153"/>
      <c r="H4" s="153"/>
      <c r="I4" s="153"/>
      <c r="J4" s="153"/>
      <c r="K4" s="154"/>
      <c r="L4" s="152"/>
      <c r="M4" s="153"/>
      <c r="N4" s="153"/>
      <c r="O4" s="153"/>
      <c r="P4" s="153"/>
      <c r="Q4" s="153"/>
      <c r="R4" s="154"/>
      <c r="S4" s="33" t="s">
        <v>20</v>
      </c>
      <c r="T4" s="49">
        <v>37</v>
      </c>
    </row>
    <row r="5" spans="1:20" ht="99.95" customHeight="1" x14ac:dyDescent="0.65">
      <c r="A5" s="284" t="s">
        <v>216</v>
      </c>
      <c r="B5" s="383"/>
      <c r="C5" s="620" t="s">
        <v>322</v>
      </c>
      <c r="D5" s="339"/>
      <c r="E5" s="152"/>
      <c r="F5" s="153"/>
      <c r="G5" s="153"/>
      <c r="H5" s="153"/>
      <c r="I5" s="153"/>
      <c r="J5" s="153"/>
      <c r="K5" s="154"/>
      <c r="L5" s="152"/>
      <c r="M5" s="153"/>
      <c r="N5" s="153"/>
      <c r="O5" s="153"/>
      <c r="P5" s="153"/>
      <c r="Q5" s="153"/>
      <c r="R5" s="154"/>
      <c r="S5" s="33" t="s">
        <v>33</v>
      </c>
      <c r="T5" s="49">
        <v>53</v>
      </c>
    </row>
    <row r="6" spans="1:20" ht="84.75" customHeight="1" x14ac:dyDescent="0.65">
      <c r="A6" s="284"/>
      <c r="B6" s="383"/>
      <c r="C6" s="620"/>
      <c r="D6" s="339"/>
      <c r="E6" s="152"/>
      <c r="F6" s="153"/>
      <c r="G6" s="153"/>
      <c r="H6" s="153"/>
      <c r="I6" s="153"/>
      <c r="J6" s="153"/>
      <c r="K6" s="154"/>
      <c r="L6" s="152"/>
      <c r="M6" s="153"/>
      <c r="N6" s="153"/>
      <c r="O6" s="153"/>
      <c r="P6" s="153"/>
      <c r="Q6" s="153"/>
      <c r="R6" s="154"/>
      <c r="S6" s="170" t="s">
        <v>100</v>
      </c>
      <c r="T6" s="282"/>
    </row>
    <row r="7" spans="1:20" ht="90" customHeight="1" x14ac:dyDescent="0.65">
      <c r="A7" s="284" t="s">
        <v>217</v>
      </c>
      <c r="B7" s="383"/>
      <c r="C7" s="620"/>
      <c r="D7" s="339"/>
      <c r="E7" s="152"/>
      <c r="F7" s="153"/>
      <c r="G7" s="153"/>
      <c r="H7" s="153"/>
      <c r="I7" s="153"/>
      <c r="J7" s="153"/>
      <c r="K7" s="154"/>
      <c r="L7" s="152"/>
      <c r="M7" s="153"/>
      <c r="N7" s="153"/>
      <c r="O7" s="153"/>
      <c r="P7" s="153"/>
      <c r="Q7" s="153"/>
      <c r="R7" s="154"/>
      <c r="S7" s="170"/>
      <c r="T7" s="282"/>
    </row>
    <row r="8" spans="1:20" ht="41.25" customHeight="1" x14ac:dyDescent="0.65">
      <c r="A8" s="284"/>
      <c r="B8" s="383"/>
      <c r="C8" s="620"/>
      <c r="D8" s="339"/>
      <c r="E8" s="152"/>
      <c r="F8" s="153"/>
      <c r="G8" s="153"/>
      <c r="H8" s="153"/>
      <c r="I8" s="153"/>
      <c r="J8" s="153"/>
      <c r="K8" s="154"/>
      <c r="L8" s="152"/>
      <c r="M8" s="153"/>
      <c r="N8" s="153"/>
      <c r="O8" s="153"/>
      <c r="P8" s="153"/>
      <c r="Q8" s="153"/>
      <c r="R8" s="154"/>
      <c r="S8" s="170"/>
      <c r="T8" s="282"/>
    </row>
    <row r="9" spans="1:20" ht="83.25" customHeight="1" x14ac:dyDescent="0.65">
      <c r="A9" s="284" t="s">
        <v>218</v>
      </c>
      <c r="B9" s="383"/>
      <c r="C9" s="620"/>
      <c r="D9" s="339"/>
      <c r="E9" s="152"/>
      <c r="F9" s="153"/>
      <c r="G9" s="153"/>
      <c r="H9" s="153"/>
      <c r="I9" s="153"/>
      <c r="J9" s="153"/>
      <c r="K9" s="154"/>
      <c r="L9" s="152"/>
      <c r="M9" s="153"/>
      <c r="N9" s="153"/>
      <c r="O9" s="153"/>
      <c r="P9" s="153"/>
      <c r="Q9" s="153"/>
      <c r="R9" s="154"/>
      <c r="S9" s="170"/>
      <c r="T9" s="282"/>
    </row>
    <row r="10" spans="1:20" ht="63" customHeight="1" x14ac:dyDescent="0.65">
      <c r="A10" s="284"/>
      <c r="B10" s="383"/>
      <c r="C10" s="620"/>
      <c r="D10" s="339"/>
      <c r="E10" s="152"/>
      <c r="F10" s="153"/>
      <c r="G10" s="153"/>
      <c r="H10" s="153"/>
      <c r="I10" s="153"/>
      <c r="J10" s="153"/>
      <c r="K10" s="154"/>
      <c r="L10" s="152"/>
      <c r="M10" s="153"/>
      <c r="N10" s="153"/>
      <c r="O10" s="153"/>
      <c r="P10" s="153"/>
      <c r="Q10" s="153"/>
      <c r="R10" s="154"/>
      <c r="S10" s="170"/>
      <c r="T10" s="282"/>
    </row>
    <row r="11" spans="1:20" ht="216" customHeight="1" x14ac:dyDescent="0.65">
      <c r="A11" s="40" t="s">
        <v>219</v>
      </c>
      <c r="B11" s="383"/>
      <c r="C11" s="620"/>
      <c r="D11" s="339"/>
      <c r="E11" s="155"/>
      <c r="F11" s="156"/>
      <c r="G11" s="156"/>
      <c r="H11" s="156"/>
      <c r="I11" s="156"/>
      <c r="J11" s="156"/>
      <c r="K11" s="157"/>
      <c r="L11" s="155"/>
      <c r="M11" s="156"/>
      <c r="N11" s="156"/>
      <c r="O11" s="156"/>
      <c r="P11" s="156"/>
      <c r="Q11" s="156"/>
      <c r="R11" s="157"/>
      <c r="S11" s="170"/>
      <c r="T11" s="282"/>
    </row>
    <row r="12" spans="1:20" ht="75" customHeight="1" x14ac:dyDescent="0.65">
      <c r="A12" s="9" t="s">
        <v>32</v>
      </c>
      <c r="B12" s="54" t="s">
        <v>103</v>
      </c>
      <c r="C12" s="620"/>
      <c r="D12" s="339"/>
      <c r="E12" s="98" t="s">
        <v>29</v>
      </c>
      <c r="F12" s="98"/>
      <c r="G12" s="355">
        <v>32</v>
      </c>
      <c r="H12" s="355"/>
      <c r="I12" s="44" t="s">
        <v>28</v>
      </c>
      <c r="J12" s="44">
        <v>45</v>
      </c>
      <c r="K12" s="5" t="s">
        <v>27</v>
      </c>
      <c r="L12" s="98" t="s">
        <v>26</v>
      </c>
      <c r="M12" s="98"/>
      <c r="N12" s="355">
        <v>48</v>
      </c>
      <c r="O12" s="355"/>
      <c r="P12" s="44" t="s">
        <v>28</v>
      </c>
      <c r="Q12" s="44">
        <v>45</v>
      </c>
      <c r="R12" s="5" t="s">
        <v>27</v>
      </c>
      <c r="S12" s="170"/>
      <c r="T12" s="282"/>
    </row>
    <row r="13" spans="1:20" ht="90" customHeight="1" x14ac:dyDescent="0.65">
      <c r="A13" s="269" t="s">
        <v>4</v>
      </c>
      <c r="B13" s="139"/>
      <c r="C13" s="4" t="s">
        <v>47</v>
      </c>
      <c r="D13" s="339"/>
      <c r="E13" s="340" t="s">
        <v>365</v>
      </c>
      <c r="F13" s="341"/>
      <c r="G13" s="341"/>
      <c r="H13" s="341"/>
      <c r="I13" s="341"/>
      <c r="J13" s="341"/>
      <c r="K13" s="342"/>
      <c r="L13" s="340" t="s">
        <v>366</v>
      </c>
      <c r="M13" s="341"/>
      <c r="N13" s="341"/>
      <c r="O13" s="341"/>
      <c r="P13" s="341"/>
      <c r="Q13" s="341"/>
      <c r="R13" s="342"/>
      <c r="S13" s="170"/>
      <c r="T13" s="282"/>
    </row>
    <row r="14" spans="1:20" ht="71.25" customHeight="1" x14ac:dyDescent="0.65">
      <c r="A14" s="308" t="s">
        <v>62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</row>
    <row r="15" spans="1:20" ht="65.25" customHeight="1" x14ac:dyDescent="0.65">
      <c r="A15" s="568" t="s">
        <v>332</v>
      </c>
      <c r="B15" s="368"/>
      <c r="C15" s="368"/>
      <c r="D15" s="368"/>
      <c r="E15" s="368"/>
      <c r="F15" s="368"/>
      <c r="G15" s="324"/>
      <c r="H15" s="325"/>
      <c r="I15" s="325"/>
      <c r="J15" s="325"/>
      <c r="K15" s="325"/>
      <c r="L15" s="326"/>
      <c r="M15" s="324"/>
      <c r="N15" s="325"/>
      <c r="O15" s="325"/>
      <c r="P15" s="325"/>
      <c r="Q15" s="325"/>
      <c r="R15" s="325"/>
      <c r="S15" s="325"/>
      <c r="T15" s="333"/>
    </row>
    <row r="16" spans="1:20" ht="53.25" customHeight="1" x14ac:dyDescent="0.65">
      <c r="A16" s="568"/>
      <c r="B16" s="368"/>
      <c r="C16" s="368"/>
      <c r="D16" s="368"/>
      <c r="E16" s="368"/>
      <c r="F16" s="368"/>
      <c r="G16" s="327"/>
      <c r="H16" s="328"/>
      <c r="I16" s="328"/>
      <c r="J16" s="328"/>
      <c r="K16" s="328"/>
      <c r="L16" s="329"/>
      <c r="M16" s="327"/>
      <c r="N16" s="328"/>
      <c r="O16" s="328"/>
      <c r="P16" s="328"/>
      <c r="Q16" s="328"/>
      <c r="R16" s="328"/>
      <c r="S16" s="328"/>
      <c r="T16" s="334"/>
    </row>
    <row r="17" spans="1:20" ht="39" customHeight="1" x14ac:dyDescent="0.65">
      <c r="A17" s="568"/>
      <c r="B17" s="368"/>
      <c r="C17" s="368"/>
      <c r="D17" s="368"/>
      <c r="E17" s="368"/>
      <c r="F17" s="368"/>
      <c r="G17" s="327"/>
      <c r="H17" s="328"/>
      <c r="I17" s="328"/>
      <c r="J17" s="328"/>
      <c r="K17" s="328"/>
      <c r="L17" s="329"/>
      <c r="M17" s="327"/>
      <c r="N17" s="328"/>
      <c r="O17" s="328"/>
      <c r="P17" s="328"/>
      <c r="Q17" s="328"/>
      <c r="R17" s="328"/>
      <c r="S17" s="328"/>
      <c r="T17" s="334"/>
    </row>
    <row r="18" spans="1:20" ht="21" customHeight="1" x14ac:dyDescent="0.65">
      <c r="A18" s="568"/>
      <c r="B18" s="368"/>
      <c r="C18" s="368"/>
      <c r="D18" s="368"/>
      <c r="E18" s="368"/>
      <c r="F18" s="368"/>
      <c r="G18" s="327"/>
      <c r="H18" s="328"/>
      <c r="I18" s="328"/>
      <c r="J18" s="328"/>
      <c r="K18" s="328"/>
      <c r="L18" s="329"/>
      <c r="M18" s="327"/>
      <c r="N18" s="328"/>
      <c r="O18" s="328"/>
      <c r="P18" s="328"/>
      <c r="Q18" s="328"/>
      <c r="R18" s="328"/>
      <c r="S18" s="328"/>
      <c r="T18" s="334"/>
    </row>
    <row r="19" spans="1:20" ht="61.5" customHeight="1" x14ac:dyDescent="0.65">
      <c r="A19" s="568"/>
      <c r="B19" s="368"/>
      <c r="C19" s="368"/>
      <c r="D19" s="368"/>
      <c r="E19" s="368"/>
      <c r="F19" s="368"/>
      <c r="G19" s="327"/>
      <c r="H19" s="328"/>
      <c r="I19" s="328"/>
      <c r="J19" s="328"/>
      <c r="K19" s="328"/>
      <c r="L19" s="329"/>
      <c r="M19" s="327"/>
      <c r="N19" s="328"/>
      <c r="O19" s="328"/>
      <c r="P19" s="328"/>
      <c r="Q19" s="328"/>
      <c r="R19" s="328"/>
      <c r="S19" s="328"/>
      <c r="T19" s="334"/>
    </row>
    <row r="20" spans="1:20" ht="181.5" customHeight="1" x14ac:dyDescent="0.65">
      <c r="A20" s="568"/>
      <c r="B20" s="368"/>
      <c r="C20" s="368"/>
      <c r="D20" s="368"/>
      <c r="E20" s="368"/>
      <c r="F20" s="368"/>
      <c r="G20" s="327"/>
      <c r="H20" s="328"/>
      <c r="I20" s="328"/>
      <c r="J20" s="328"/>
      <c r="K20" s="328"/>
      <c r="L20" s="329"/>
      <c r="M20" s="327"/>
      <c r="N20" s="328"/>
      <c r="O20" s="328"/>
      <c r="P20" s="328"/>
      <c r="Q20" s="328"/>
      <c r="R20" s="328"/>
      <c r="S20" s="328"/>
      <c r="T20" s="334"/>
    </row>
    <row r="21" spans="1:20" ht="93" hidden="1" customHeight="1" x14ac:dyDescent="0.65">
      <c r="A21" s="568"/>
      <c r="B21" s="368"/>
      <c r="C21" s="368"/>
      <c r="D21" s="368"/>
      <c r="E21" s="368"/>
      <c r="F21" s="368"/>
      <c r="G21" s="330"/>
      <c r="H21" s="331"/>
      <c r="I21" s="331"/>
      <c r="J21" s="331"/>
      <c r="K21" s="331"/>
      <c r="L21" s="332"/>
      <c r="M21" s="330"/>
      <c r="N21" s="331"/>
      <c r="O21" s="331"/>
      <c r="P21" s="331"/>
      <c r="Q21" s="331"/>
      <c r="R21" s="331"/>
      <c r="S21" s="331"/>
      <c r="T21" s="335"/>
    </row>
    <row r="22" spans="1:20" ht="166.5" customHeight="1" thickBot="1" x14ac:dyDescent="0.7">
      <c r="A22" s="264" t="s">
        <v>9</v>
      </c>
      <c r="B22" s="265"/>
      <c r="C22" s="266" t="s">
        <v>85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7"/>
    </row>
    <row r="23" spans="1:20" ht="78" customHeight="1" x14ac:dyDescent="0.65">
      <c r="A23" s="6" t="s">
        <v>1</v>
      </c>
      <c r="B23" s="289">
        <v>60</v>
      </c>
      <c r="C23" s="289">
        <v>60002</v>
      </c>
      <c r="D23" s="7" t="s">
        <v>8</v>
      </c>
      <c r="E23" s="290" t="s">
        <v>11</v>
      </c>
      <c r="F23" s="290"/>
      <c r="G23" s="290"/>
      <c r="H23" s="290"/>
      <c r="I23" s="290"/>
      <c r="J23" s="290"/>
      <c r="K23" s="290"/>
      <c r="L23" s="290" t="s">
        <v>12</v>
      </c>
      <c r="M23" s="290"/>
      <c r="N23" s="290"/>
      <c r="O23" s="290"/>
      <c r="P23" s="290"/>
      <c r="Q23" s="290"/>
      <c r="R23" s="290"/>
      <c r="S23" s="322" t="s">
        <v>3</v>
      </c>
      <c r="T23" s="323"/>
    </row>
    <row r="24" spans="1:20" ht="99.95" customHeight="1" x14ac:dyDescent="0.65">
      <c r="A24" s="556" t="s">
        <v>198</v>
      </c>
      <c r="B24" s="115"/>
      <c r="C24" s="115"/>
      <c r="D24" s="112" t="s">
        <v>59</v>
      </c>
      <c r="E24" s="411" t="s">
        <v>346</v>
      </c>
      <c r="F24" s="412"/>
      <c r="G24" s="412"/>
      <c r="H24" s="412"/>
      <c r="I24" s="412"/>
      <c r="J24" s="412"/>
      <c r="K24" s="413"/>
      <c r="L24" s="411" t="s">
        <v>347</v>
      </c>
      <c r="M24" s="412"/>
      <c r="N24" s="412"/>
      <c r="O24" s="412"/>
      <c r="P24" s="412"/>
      <c r="Q24" s="412"/>
      <c r="R24" s="413"/>
      <c r="S24" s="33" t="s">
        <v>24</v>
      </c>
      <c r="T24" s="8">
        <v>20</v>
      </c>
    </row>
    <row r="25" spans="1:20" ht="51.75" customHeight="1" x14ac:dyDescent="0.65">
      <c r="A25" s="556"/>
      <c r="B25" s="115"/>
      <c r="C25" s="34" t="s">
        <v>18</v>
      </c>
      <c r="D25" s="112"/>
      <c r="E25" s="414"/>
      <c r="F25" s="415"/>
      <c r="G25" s="415"/>
      <c r="H25" s="415"/>
      <c r="I25" s="415"/>
      <c r="J25" s="415"/>
      <c r="K25" s="416"/>
      <c r="L25" s="414"/>
      <c r="M25" s="415"/>
      <c r="N25" s="415"/>
      <c r="O25" s="415"/>
      <c r="P25" s="415"/>
      <c r="Q25" s="415"/>
      <c r="R25" s="416"/>
      <c r="S25" s="33" t="s">
        <v>20</v>
      </c>
      <c r="T25" s="8">
        <v>22</v>
      </c>
    </row>
    <row r="26" spans="1:20" ht="103.5" customHeight="1" x14ac:dyDescent="0.65">
      <c r="A26" s="321" t="s">
        <v>248</v>
      </c>
      <c r="B26" s="115"/>
      <c r="C26" s="232" t="s">
        <v>181</v>
      </c>
      <c r="D26" s="112"/>
      <c r="E26" s="414"/>
      <c r="F26" s="415"/>
      <c r="G26" s="415"/>
      <c r="H26" s="415"/>
      <c r="I26" s="415"/>
      <c r="J26" s="415"/>
      <c r="K26" s="416"/>
      <c r="L26" s="414"/>
      <c r="M26" s="415"/>
      <c r="N26" s="415"/>
      <c r="O26" s="415"/>
      <c r="P26" s="415"/>
      <c r="Q26" s="415"/>
      <c r="R26" s="416"/>
      <c r="S26" s="33" t="s">
        <v>33</v>
      </c>
      <c r="T26" s="8">
        <f>SUM(T24:T25)</f>
        <v>42</v>
      </c>
    </row>
    <row r="27" spans="1:20" ht="71.25" customHeight="1" x14ac:dyDescent="0.65">
      <c r="A27" s="321"/>
      <c r="B27" s="115"/>
      <c r="C27" s="232"/>
      <c r="D27" s="112"/>
      <c r="E27" s="414"/>
      <c r="F27" s="415"/>
      <c r="G27" s="415"/>
      <c r="H27" s="415"/>
      <c r="I27" s="415"/>
      <c r="J27" s="415"/>
      <c r="K27" s="416"/>
      <c r="L27" s="414"/>
      <c r="M27" s="415"/>
      <c r="N27" s="415"/>
      <c r="O27" s="415"/>
      <c r="P27" s="415"/>
      <c r="Q27" s="415"/>
      <c r="R27" s="416"/>
      <c r="S27" s="170" t="s">
        <v>88</v>
      </c>
      <c r="T27" s="282"/>
    </row>
    <row r="28" spans="1:20" ht="77.25" customHeight="1" x14ac:dyDescent="0.65">
      <c r="A28" s="555" t="s">
        <v>247</v>
      </c>
      <c r="B28" s="115"/>
      <c r="C28" s="232"/>
      <c r="D28" s="112"/>
      <c r="E28" s="414"/>
      <c r="F28" s="415"/>
      <c r="G28" s="415"/>
      <c r="H28" s="415"/>
      <c r="I28" s="415"/>
      <c r="J28" s="415"/>
      <c r="K28" s="416"/>
      <c r="L28" s="414"/>
      <c r="M28" s="415"/>
      <c r="N28" s="415"/>
      <c r="O28" s="415"/>
      <c r="P28" s="415"/>
      <c r="Q28" s="415"/>
      <c r="R28" s="416"/>
      <c r="S28" s="170"/>
      <c r="T28" s="282"/>
    </row>
    <row r="29" spans="1:20" ht="135.75" customHeight="1" x14ac:dyDescent="0.65">
      <c r="A29" s="555"/>
      <c r="B29" s="115"/>
      <c r="C29" s="232"/>
      <c r="D29" s="112"/>
      <c r="E29" s="414"/>
      <c r="F29" s="415"/>
      <c r="G29" s="415"/>
      <c r="H29" s="415"/>
      <c r="I29" s="415"/>
      <c r="J29" s="415"/>
      <c r="K29" s="416"/>
      <c r="L29" s="414"/>
      <c r="M29" s="415"/>
      <c r="N29" s="415"/>
      <c r="O29" s="415"/>
      <c r="P29" s="415"/>
      <c r="Q29" s="415"/>
      <c r="R29" s="416"/>
      <c r="S29" s="170"/>
      <c r="T29" s="282"/>
    </row>
    <row r="30" spans="1:20" ht="154.5" customHeight="1" x14ac:dyDescent="0.65">
      <c r="A30" s="321" t="s">
        <v>249</v>
      </c>
      <c r="B30" s="115"/>
      <c r="C30" s="232"/>
      <c r="D30" s="112"/>
      <c r="E30" s="414"/>
      <c r="F30" s="415"/>
      <c r="G30" s="415"/>
      <c r="H30" s="415"/>
      <c r="I30" s="415"/>
      <c r="J30" s="415"/>
      <c r="K30" s="416"/>
      <c r="L30" s="414"/>
      <c r="M30" s="415"/>
      <c r="N30" s="415"/>
      <c r="O30" s="415"/>
      <c r="P30" s="415"/>
      <c r="Q30" s="415"/>
      <c r="R30" s="416"/>
      <c r="S30" s="170"/>
      <c r="T30" s="282"/>
    </row>
    <row r="31" spans="1:20" ht="99" customHeight="1" x14ac:dyDescent="0.65">
      <c r="A31" s="321"/>
      <c r="B31" s="115"/>
      <c r="C31" s="232"/>
      <c r="D31" s="112"/>
      <c r="E31" s="414"/>
      <c r="F31" s="415"/>
      <c r="G31" s="415"/>
      <c r="H31" s="415"/>
      <c r="I31" s="415"/>
      <c r="J31" s="415"/>
      <c r="K31" s="416"/>
      <c r="L31" s="414"/>
      <c r="M31" s="415"/>
      <c r="N31" s="415"/>
      <c r="O31" s="415"/>
      <c r="P31" s="415"/>
      <c r="Q31" s="415"/>
      <c r="R31" s="416"/>
      <c r="S31" s="170"/>
      <c r="T31" s="282"/>
    </row>
    <row r="32" spans="1:20" ht="187.5" customHeight="1" x14ac:dyDescent="0.65">
      <c r="A32" s="11" t="s">
        <v>250</v>
      </c>
      <c r="B32" s="115"/>
      <c r="C32" s="232"/>
      <c r="D32" s="112"/>
      <c r="E32" s="417"/>
      <c r="F32" s="418"/>
      <c r="G32" s="418"/>
      <c r="H32" s="418"/>
      <c r="I32" s="418"/>
      <c r="J32" s="418"/>
      <c r="K32" s="419"/>
      <c r="L32" s="417"/>
      <c r="M32" s="418"/>
      <c r="N32" s="418"/>
      <c r="O32" s="418"/>
      <c r="P32" s="418"/>
      <c r="Q32" s="418"/>
      <c r="R32" s="419"/>
      <c r="S32" s="170"/>
      <c r="T32" s="282"/>
    </row>
    <row r="33" spans="1:20" ht="70.5" customHeight="1" x14ac:dyDescent="0.65">
      <c r="A33" s="9" t="s">
        <v>32</v>
      </c>
      <c r="B33" s="41" t="s">
        <v>124</v>
      </c>
      <c r="C33" s="232"/>
      <c r="D33" s="112"/>
      <c r="E33" s="98" t="s">
        <v>29</v>
      </c>
      <c r="F33" s="98"/>
      <c r="G33" s="355">
        <v>67</v>
      </c>
      <c r="H33" s="355"/>
      <c r="I33" s="44" t="s">
        <v>28</v>
      </c>
      <c r="J33" s="44">
        <v>0</v>
      </c>
      <c r="K33" s="5" t="s">
        <v>27</v>
      </c>
      <c r="L33" s="98" t="s">
        <v>26</v>
      </c>
      <c r="M33" s="98"/>
      <c r="N33" s="355">
        <v>7</v>
      </c>
      <c r="O33" s="355"/>
      <c r="P33" s="44" t="s">
        <v>28</v>
      </c>
      <c r="Q33" s="44">
        <v>25</v>
      </c>
      <c r="R33" s="5" t="s">
        <v>27</v>
      </c>
      <c r="S33" s="170"/>
      <c r="T33" s="282"/>
    </row>
    <row r="34" spans="1:20" ht="64.5" customHeight="1" x14ac:dyDescent="0.65">
      <c r="A34" s="269" t="s">
        <v>4</v>
      </c>
      <c r="B34" s="139"/>
      <c r="C34" s="4" t="s">
        <v>343</v>
      </c>
      <c r="D34" s="112"/>
      <c r="E34" s="118" t="s">
        <v>367</v>
      </c>
      <c r="F34" s="118"/>
      <c r="G34" s="118"/>
      <c r="H34" s="118"/>
      <c r="I34" s="118"/>
      <c r="J34" s="118"/>
      <c r="K34" s="118"/>
      <c r="L34" s="180" t="s">
        <v>368</v>
      </c>
      <c r="M34" s="180"/>
      <c r="N34" s="180"/>
      <c r="O34" s="180"/>
      <c r="P34" s="180"/>
      <c r="Q34" s="180"/>
      <c r="R34" s="180"/>
      <c r="S34" s="170"/>
      <c r="T34" s="282"/>
    </row>
    <row r="35" spans="1:20" s="2" customFormat="1" ht="59.25" customHeight="1" x14ac:dyDescent="0.65">
      <c r="A35" s="308" t="s">
        <v>23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309"/>
    </row>
    <row r="36" spans="1:20" ht="126" customHeight="1" x14ac:dyDescent="0.65">
      <c r="A36" s="569" t="s">
        <v>364</v>
      </c>
      <c r="B36" s="429"/>
      <c r="C36" s="429"/>
      <c r="D36" s="429"/>
      <c r="E36" s="429"/>
      <c r="F36" s="429"/>
      <c r="G36" s="429"/>
      <c r="H36" s="429"/>
      <c r="I36" s="429"/>
      <c r="J36" s="429"/>
      <c r="K36" s="430"/>
      <c r="L36" s="371" t="s">
        <v>363</v>
      </c>
      <c r="M36" s="372"/>
      <c r="N36" s="372"/>
      <c r="O36" s="372"/>
      <c r="P36" s="372"/>
      <c r="Q36" s="372"/>
      <c r="R36" s="372"/>
      <c r="S36" s="372"/>
      <c r="T36" s="572"/>
    </row>
    <row r="37" spans="1:20" ht="21.75" customHeight="1" x14ac:dyDescent="0.65">
      <c r="A37" s="570"/>
      <c r="B37" s="432"/>
      <c r="C37" s="432"/>
      <c r="D37" s="432"/>
      <c r="E37" s="432"/>
      <c r="F37" s="432"/>
      <c r="G37" s="432"/>
      <c r="H37" s="432"/>
      <c r="I37" s="432"/>
      <c r="J37" s="432"/>
      <c r="K37" s="433"/>
      <c r="L37" s="374"/>
      <c r="M37" s="375"/>
      <c r="N37" s="375"/>
      <c r="O37" s="375"/>
      <c r="P37" s="375"/>
      <c r="Q37" s="375"/>
      <c r="R37" s="375"/>
      <c r="S37" s="375"/>
      <c r="T37" s="573"/>
    </row>
    <row r="38" spans="1:20" ht="168.75" customHeight="1" x14ac:dyDescent="0.65">
      <c r="A38" s="570"/>
      <c r="B38" s="432"/>
      <c r="C38" s="432"/>
      <c r="D38" s="432"/>
      <c r="E38" s="432"/>
      <c r="F38" s="432"/>
      <c r="G38" s="432"/>
      <c r="H38" s="432"/>
      <c r="I38" s="432"/>
      <c r="J38" s="432"/>
      <c r="K38" s="433"/>
      <c r="L38" s="377"/>
      <c r="M38" s="378"/>
      <c r="N38" s="378"/>
      <c r="O38" s="378"/>
      <c r="P38" s="378"/>
      <c r="Q38" s="378"/>
      <c r="R38" s="378"/>
      <c r="S38" s="378"/>
      <c r="T38" s="574"/>
    </row>
    <row r="39" spans="1:20" ht="93.75" customHeight="1" x14ac:dyDescent="0.65">
      <c r="A39" s="570"/>
      <c r="B39" s="432"/>
      <c r="C39" s="432"/>
      <c r="D39" s="432"/>
      <c r="E39" s="432"/>
      <c r="F39" s="432"/>
      <c r="G39" s="432"/>
      <c r="H39" s="432"/>
      <c r="I39" s="432"/>
      <c r="J39" s="432"/>
      <c r="K39" s="433"/>
      <c r="L39" s="261"/>
      <c r="M39" s="262"/>
      <c r="N39" s="262"/>
      <c r="O39" s="262"/>
      <c r="P39" s="262"/>
      <c r="Q39" s="262"/>
      <c r="R39" s="262"/>
      <c r="S39" s="262"/>
      <c r="T39" s="263"/>
    </row>
    <row r="40" spans="1:20" ht="214.5" customHeight="1" x14ac:dyDescent="0.65">
      <c r="A40" s="571"/>
      <c r="B40" s="435"/>
      <c r="C40" s="435"/>
      <c r="D40" s="435"/>
      <c r="E40" s="435"/>
      <c r="F40" s="435"/>
      <c r="G40" s="435"/>
      <c r="H40" s="435"/>
      <c r="I40" s="435"/>
      <c r="J40" s="435"/>
      <c r="K40" s="436"/>
      <c r="L40" s="182"/>
      <c r="M40" s="182"/>
      <c r="N40" s="182"/>
      <c r="O40" s="182"/>
      <c r="P40" s="182"/>
      <c r="Q40" s="182"/>
      <c r="R40" s="182"/>
      <c r="S40" s="182"/>
      <c r="T40" s="286"/>
    </row>
    <row r="41" spans="1:20" ht="207" customHeight="1" thickBot="1" x14ac:dyDescent="0.7">
      <c r="A41" s="264" t="s">
        <v>9</v>
      </c>
      <c r="B41" s="265"/>
      <c r="C41" s="266" t="s">
        <v>184</v>
      </c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7"/>
    </row>
    <row r="42" spans="1:20" ht="105" customHeight="1" x14ac:dyDescent="0.65">
      <c r="A42" s="6" t="s">
        <v>2</v>
      </c>
      <c r="B42" s="289"/>
      <c r="C42" s="289"/>
      <c r="D42" s="7" t="s">
        <v>8</v>
      </c>
      <c r="E42" s="290" t="s">
        <v>11</v>
      </c>
      <c r="F42" s="290"/>
      <c r="G42" s="290"/>
      <c r="H42" s="290"/>
      <c r="I42" s="290"/>
      <c r="J42" s="290"/>
      <c r="K42" s="290"/>
      <c r="L42" s="290" t="s">
        <v>12</v>
      </c>
      <c r="M42" s="290"/>
      <c r="N42" s="290"/>
      <c r="O42" s="290"/>
      <c r="P42" s="290"/>
      <c r="Q42" s="290"/>
      <c r="R42" s="290"/>
      <c r="S42" s="291" t="s">
        <v>3</v>
      </c>
      <c r="T42" s="292"/>
    </row>
    <row r="43" spans="1:20" ht="105" customHeight="1" x14ac:dyDescent="0.65">
      <c r="A43" s="284" t="s">
        <v>202</v>
      </c>
      <c r="B43" s="115"/>
      <c r="C43" s="115"/>
      <c r="D43" s="112" t="s">
        <v>135</v>
      </c>
      <c r="E43" s="295" t="s">
        <v>165</v>
      </c>
      <c r="F43" s="296"/>
      <c r="G43" s="296"/>
      <c r="H43" s="296"/>
      <c r="I43" s="296"/>
      <c r="J43" s="296"/>
      <c r="K43" s="297"/>
      <c r="L43" s="295" t="s">
        <v>165</v>
      </c>
      <c r="M43" s="296"/>
      <c r="N43" s="296"/>
      <c r="O43" s="296"/>
      <c r="P43" s="296"/>
      <c r="Q43" s="296"/>
      <c r="R43" s="297"/>
      <c r="S43" s="33" t="s">
        <v>24</v>
      </c>
      <c r="T43" s="8">
        <v>3</v>
      </c>
    </row>
    <row r="44" spans="1:20" ht="78.75" customHeight="1" x14ac:dyDescent="0.65">
      <c r="A44" s="284"/>
      <c r="B44" s="115"/>
      <c r="C44" s="34" t="s">
        <v>18</v>
      </c>
      <c r="D44" s="112"/>
      <c r="E44" s="298"/>
      <c r="F44" s="299"/>
      <c r="G44" s="299"/>
      <c r="H44" s="299"/>
      <c r="I44" s="299"/>
      <c r="J44" s="299"/>
      <c r="K44" s="300"/>
      <c r="L44" s="298"/>
      <c r="M44" s="299"/>
      <c r="N44" s="299"/>
      <c r="O44" s="299"/>
      <c r="P44" s="299"/>
      <c r="Q44" s="299"/>
      <c r="R44" s="300"/>
      <c r="S44" s="33" t="s">
        <v>20</v>
      </c>
      <c r="T44" s="8">
        <v>4</v>
      </c>
    </row>
    <row r="45" spans="1:20" ht="186" customHeight="1" x14ac:dyDescent="0.65">
      <c r="A45" s="304" t="s">
        <v>137</v>
      </c>
      <c r="B45" s="115"/>
      <c r="C45" s="306"/>
      <c r="D45" s="112"/>
      <c r="E45" s="298"/>
      <c r="F45" s="299"/>
      <c r="G45" s="299"/>
      <c r="H45" s="299"/>
      <c r="I45" s="299"/>
      <c r="J45" s="299"/>
      <c r="K45" s="300"/>
      <c r="L45" s="298"/>
      <c r="M45" s="299"/>
      <c r="N45" s="299"/>
      <c r="O45" s="299"/>
      <c r="P45" s="299"/>
      <c r="Q45" s="299"/>
      <c r="R45" s="300"/>
      <c r="S45" s="33" t="s">
        <v>33</v>
      </c>
      <c r="T45" s="8">
        <f>SUM(T43:T44)</f>
        <v>7</v>
      </c>
    </row>
    <row r="46" spans="1:20" ht="2.25" customHeight="1" x14ac:dyDescent="0.65">
      <c r="A46" s="305"/>
      <c r="B46" s="115"/>
      <c r="C46" s="306"/>
      <c r="D46" s="112"/>
      <c r="E46" s="298"/>
      <c r="F46" s="299"/>
      <c r="G46" s="299"/>
      <c r="H46" s="299"/>
      <c r="I46" s="299"/>
      <c r="J46" s="299"/>
      <c r="K46" s="300"/>
      <c r="L46" s="298"/>
      <c r="M46" s="299"/>
      <c r="N46" s="299"/>
      <c r="O46" s="299"/>
      <c r="P46" s="299"/>
      <c r="Q46" s="299"/>
      <c r="R46" s="300"/>
      <c r="S46" s="170" t="s">
        <v>114</v>
      </c>
      <c r="T46" s="282"/>
    </row>
    <row r="47" spans="1:20" ht="105" customHeight="1" x14ac:dyDescent="0.65">
      <c r="A47" s="284" t="s">
        <v>138</v>
      </c>
      <c r="B47" s="115"/>
      <c r="C47" s="306"/>
      <c r="D47" s="112"/>
      <c r="E47" s="298"/>
      <c r="F47" s="299"/>
      <c r="G47" s="299"/>
      <c r="H47" s="299"/>
      <c r="I47" s="299"/>
      <c r="J47" s="299"/>
      <c r="K47" s="300"/>
      <c r="L47" s="298"/>
      <c r="M47" s="299"/>
      <c r="N47" s="299"/>
      <c r="O47" s="299"/>
      <c r="P47" s="299"/>
      <c r="Q47" s="299"/>
      <c r="R47" s="300"/>
      <c r="S47" s="170"/>
      <c r="T47" s="282"/>
    </row>
    <row r="48" spans="1:20" ht="74.25" customHeight="1" x14ac:dyDescent="0.65">
      <c r="A48" s="284"/>
      <c r="B48" s="115"/>
      <c r="C48" s="306"/>
      <c r="D48" s="112"/>
      <c r="E48" s="298"/>
      <c r="F48" s="299"/>
      <c r="G48" s="299"/>
      <c r="H48" s="299"/>
      <c r="I48" s="299"/>
      <c r="J48" s="299"/>
      <c r="K48" s="300"/>
      <c r="L48" s="298"/>
      <c r="M48" s="299"/>
      <c r="N48" s="299"/>
      <c r="O48" s="299"/>
      <c r="P48" s="299"/>
      <c r="Q48" s="299"/>
      <c r="R48" s="300"/>
      <c r="S48" s="170"/>
      <c r="T48" s="282"/>
    </row>
    <row r="49" spans="1:20" ht="105" customHeight="1" x14ac:dyDescent="0.65">
      <c r="A49" s="284" t="s">
        <v>139</v>
      </c>
      <c r="B49" s="115"/>
      <c r="C49" s="306"/>
      <c r="D49" s="112"/>
      <c r="E49" s="298"/>
      <c r="F49" s="299"/>
      <c r="G49" s="299"/>
      <c r="H49" s="299"/>
      <c r="I49" s="299"/>
      <c r="J49" s="299"/>
      <c r="K49" s="300"/>
      <c r="L49" s="298"/>
      <c r="M49" s="299"/>
      <c r="N49" s="299"/>
      <c r="O49" s="299"/>
      <c r="P49" s="299"/>
      <c r="Q49" s="299"/>
      <c r="R49" s="300"/>
      <c r="S49" s="170"/>
      <c r="T49" s="282"/>
    </row>
    <row r="50" spans="1:20" ht="105" customHeight="1" x14ac:dyDescent="0.65">
      <c r="A50" s="284"/>
      <c r="B50" s="115"/>
      <c r="C50" s="306"/>
      <c r="D50" s="112"/>
      <c r="E50" s="298"/>
      <c r="F50" s="299"/>
      <c r="G50" s="299"/>
      <c r="H50" s="299"/>
      <c r="I50" s="299"/>
      <c r="J50" s="299"/>
      <c r="K50" s="300"/>
      <c r="L50" s="298"/>
      <c r="M50" s="299"/>
      <c r="N50" s="299"/>
      <c r="O50" s="299"/>
      <c r="P50" s="299"/>
      <c r="Q50" s="299"/>
      <c r="R50" s="300"/>
      <c r="S50" s="170"/>
      <c r="T50" s="282"/>
    </row>
    <row r="51" spans="1:20" ht="152.25" customHeight="1" x14ac:dyDescent="0.65">
      <c r="A51" s="29" t="s">
        <v>168</v>
      </c>
      <c r="B51" s="307" t="s">
        <v>132</v>
      </c>
      <c r="C51" s="306"/>
      <c r="D51" s="112"/>
      <c r="E51" s="301"/>
      <c r="F51" s="302"/>
      <c r="G51" s="302"/>
      <c r="H51" s="302"/>
      <c r="I51" s="302"/>
      <c r="J51" s="302"/>
      <c r="K51" s="303"/>
      <c r="L51" s="301"/>
      <c r="M51" s="302"/>
      <c r="N51" s="302"/>
      <c r="O51" s="302"/>
      <c r="P51" s="302"/>
      <c r="Q51" s="302"/>
      <c r="R51" s="303"/>
      <c r="S51" s="170"/>
      <c r="T51" s="282"/>
    </row>
    <row r="52" spans="1:20" ht="70.5" customHeight="1" x14ac:dyDescent="0.65">
      <c r="A52" s="27" t="s">
        <v>32</v>
      </c>
      <c r="B52" s="307"/>
      <c r="C52" s="306"/>
      <c r="D52" s="112"/>
      <c r="E52" s="98" t="s">
        <v>29</v>
      </c>
      <c r="F52" s="98"/>
      <c r="G52" s="355">
        <v>736</v>
      </c>
      <c r="H52" s="355"/>
      <c r="I52" s="44" t="s">
        <v>28</v>
      </c>
      <c r="J52" s="44">
        <v>5</v>
      </c>
      <c r="K52" s="5" t="s">
        <v>27</v>
      </c>
      <c r="L52" s="98" t="s">
        <v>26</v>
      </c>
      <c r="M52" s="98"/>
      <c r="N52" s="355">
        <v>752</v>
      </c>
      <c r="O52" s="355"/>
      <c r="P52" s="44" t="s">
        <v>28</v>
      </c>
      <c r="Q52" s="44">
        <v>5</v>
      </c>
      <c r="R52" s="5" t="s">
        <v>27</v>
      </c>
      <c r="S52" s="170"/>
      <c r="T52" s="282"/>
    </row>
    <row r="53" spans="1:20" ht="64.5" customHeight="1" x14ac:dyDescent="0.65">
      <c r="A53" s="269" t="s">
        <v>4</v>
      </c>
      <c r="B53" s="139"/>
      <c r="C53" s="4" t="s">
        <v>15</v>
      </c>
      <c r="D53" s="112"/>
      <c r="E53" s="270" t="s">
        <v>133</v>
      </c>
      <c r="F53" s="270"/>
      <c r="G53" s="270"/>
      <c r="H53" s="270"/>
      <c r="I53" s="270"/>
      <c r="J53" s="270"/>
      <c r="K53" s="270"/>
      <c r="L53" s="270" t="s">
        <v>134</v>
      </c>
      <c r="M53" s="270"/>
      <c r="N53" s="270"/>
      <c r="O53" s="270"/>
      <c r="P53" s="270"/>
      <c r="Q53" s="270"/>
      <c r="R53" s="270"/>
      <c r="S53" s="170"/>
      <c r="T53" s="282"/>
    </row>
    <row r="54" spans="1:20" ht="97.5" customHeight="1" x14ac:dyDescent="0.65">
      <c r="A54" s="293" t="s">
        <v>22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294"/>
    </row>
    <row r="55" spans="1:20" ht="258" customHeight="1" x14ac:dyDescent="0.65">
      <c r="A55" s="28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182"/>
      <c r="M55" s="182"/>
      <c r="N55" s="182"/>
      <c r="O55" s="182"/>
      <c r="P55" s="182"/>
      <c r="Q55" s="182"/>
      <c r="R55" s="182"/>
      <c r="S55" s="182"/>
      <c r="T55" s="286"/>
    </row>
    <row r="56" spans="1:20" ht="126" customHeight="1" thickBot="1" x14ac:dyDescent="0.7">
      <c r="A56" s="264" t="s">
        <v>9</v>
      </c>
      <c r="B56" s="265"/>
      <c r="C56" s="287" t="s">
        <v>108</v>
      </c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8"/>
    </row>
    <row r="57" spans="1:20" ht="99.95" customHeight="1" x14ac:dyDescent="0.65">
      <c r="A57" s="6" t="s">
        <v>5</v>
      </c>
      <c r="B57" s="289"/>
      <c r="C57" s="289"/>
      <c r="D57" s="7" t="s">
        <v>8</v>
      </c>
      <c r="E57" s="290" t="s">
        <v>11</v>
      </c>
      <c r="F57" s="290"/>
      <c r="G57" s="290"/>
      <c r="H57" s="290"/>
      <c r="I57" s="290"/>
      <c r="J57" s="290"/>
      <c r="K57" s="290"/>
      <c r="L57" s="290" t="s">
        <v>12</v>
      </c>
      <c r="M57" s="290"/>
      <c r="N57" s="290"/>
      <c r="O57" s="290"/>
      <c r="P57" s="290"/>
      <c r="Q57" s="290"/>
      <c r="R57" s="290"/>
      <c r="S57" s="291" t="s">
        <v>3</v>
      </c>
      <c r="T57" s="292"/>
    </row>
    <row r="58" spans="1:20" ht="99.95" customHeight="1" x14ac:dyDescent="0.65">
      <c r="A58" s="558" t="s">
        <v>226</v>
      </c>
      <c r="B58" s="115"/>
      <c r="C58" s="115"/>
      <c r="D58" s="112" t="s">
        <v>338</v>
      </c>
      <c r="E58" s="188" t="s">
        <v>361</v>
      </c>
      <c r="F58" s="150"/>
      <c r="G58" s="150"/>
      <c r="H58" s="150"/>
      <c r="I58" s="150"/>
      <c r="J58" s="150"/>
      <c r="K58" s="151"/>
      <c r="L58" s="188" t="s">
        <v>362</v>
      </c>
      <c r="M58" s="150"/>
      <c r="N58" s="150"/>
      <c r="O58" s="150"/>
      <c r="P58" s="150"/>
      <c r="Q58" s="150"/>
      <c r="R58" s="151"/>
      <c r="S58" s="33" t="s">
        <v>24</v>
      </c>
      <c r="T58" s="8">
        <v>29</v>
      </c>
    </row>
    <row r="59" spans="1:20" ht="99.95" customHeight="1" x14ac:dyDescent="0.65">
      <c r="A59" s="558"/>
      <c r="B59" s="115"/>
      <c r="C59" s="34" t="s">
        <v>18</v>
      </c>
      <c r="D59" s="112"/>
      <c r="E59" s="152"/>
      <c r="F59" s="153"/>
      <c r="G59" s="153"/>
      <c r="H59" s="153"/>
      <c r="I59" s="153"/>
      <c r="J59" s="153"/>
      <c r="K59" s="154"/>
      <c r="L59" s="152"/>
      <c r="M59" s="153"/>
      <c r="N59" s="153"/>
      <c r="O59" s="153"/>
      <c r="P59" s="153"/>
      <c r="Q59" s="153"/>
      <c r="R59" s="154"/>
      <c r="S59" s="33" t="s">
        <v>20</v>
      </c>
      <c r="T59" s="8">
        <v>23</v>
      </c>
    </row>
    <row r="60" spans="1:20" ht="99.95" customHeight="1" x14ac:dyDescent="0.65">
      <c r="A60" s="575" t="s">
        <v>227</v>
      </c>
      <c r="B60" s="115"/>
      <c r="C60" s="232"/>
      <c r="D60" s="112"/>
      <c r="E60" s="152"/>
      <c r="F60" s="153"/>
      <c r="G60" s="153"/>
      <c r="H60" s="153"/>
      <c r="I60" s="153"/>
      <c r="J60" s="153"/>
      <c r="K60" s="154"/>
      <c r="L60" s="152"/>
      <c r="M60" s="153"/>
      <c r="N60" s="153"/>
      <c r="O60" s="153"/>
      <c r="P60" s="153"/>
      <c r="Q60" s="153"/>
      <c r="R60" s="154"/>
      <c r="S60" s="33" t="s">
        <v>33</v>
      </c>
      <c r="T60" s="8">
        <v>52</v>
      </c>
    </row>
    <row r="61" spans="1:20" ht="88.5" customHeight="1" x14ac:dyDescent="0.65">
      <c r="A61" s="575"/>
      <c r="B61" s="115"/>
      <c r="C61" s="232"/>
      <c r="D61" s="112"/>
      <c r="E61" s="152"/>
      <c r="F61" s="153"/>
      <c r="G61" s="153"/>
      <c r="H61" s="153"/>
      <c r="I61" s="153"/>
      <c r="J61" s="153"/>
      <c r="K61" s="154"/>
      <c r="L61" s="152"/>
      <c r="M61" s="153"/>
      <c r="N61" s="153"/>
      <c r="O61" s="153"/>
      <c r="P61" s="153"/>
      <c r="Q61" s="153"/>
      <c r="R61" s="154"/>
      <c r="S61" s="170" t="s">
        <v>89</v>
      </c>
      <c r="T61" s="282"/>
    </row>
    <row r="62" spans="1:20" ht="99.95" customHeight="1" x14ac:dyDescent="0.65">
      <c r="A62" s="576" t="s">
        <v>228</v>
      </c>
      <c r="B62" s="115"/>
      <c r="C62" s="232"/>
      <c r="D62" s="112"/>
      <c r="E62" s="152"/>
      <c r="F62" s="153"/>
      <c r="G62" s="153"/>
      <c r="H62" s="153"/>
      <c r="I62" s="153"/>
      <c r="J62" s="153"/>
      <c r="K62" s="154"/>
      <c r="L62" s="152"/>
      <c r="M62" s="153"/>
      <c r="N62" s="153"/>
      <c r="O62" s="153"/>
      <c r="P62" s="153"/>
      <c r="Q62" s="153"/>
      <c r="R62" s="154"/>
      <c r="S62" s="170"/>
      <c r="T62" s="282"/>
    </row>
    <row r="63" spans="1:20" ht="71.25" customHeight="1" x14ac:dyDescent="0.65">
      <c r="A63" s="576"/>
      <c r="B63" s="115"/>
      <c r="C63" s="232"/>
      <c r="D63" s="112"/>
      <c r="E63" s="152"/>
      <c r="F63" s="153"/>
      <c r="G63" s="153"/>
      <c r="H63" s="153"/>
      <c r="I63" s="153"/>
      <c r="J63" s="153"/>
      <c r="K63" s="154"/>
      <c r="L63" s="152"/>
      <c r="M63" s="153"/>
      <c r="N63" s="153"/>
      <c r="O63" s="153"/>
      <c r="P63" s="153"/>
      <c r="Q63" s="153"/>
      <c r="R63" s="154"/>
      <c r="S63" s="170"/>
      <c r="T63" s="282"/>
    </row>
    <row r="64" spans="1:20" ht="99.95" customHeight="1" x14ac:dyDescent="0.65">
      <c r="A64" s="284" t="s">
        <v>230</v>
      </c>
      <c r="B64" s="115"/>
      <c r="C64" s="232"/>
      <c r="D64" s="112"/>
      <c r="E64" s="152"/>
      <c r="F64" s="153"/>
      <c r="G64" s="153"/>
      <c r="H64" s="153"/>
      <c r="I64" s="153"/>
      <c r="J64" s="153"/>
      <c r="K64" s="154"/>
      <c r="L64" s="152"/>
      <c r="M64" s="153"/>
      <c r="N64" s="153"/>
      <c r="O64" s="153"/>
      <c r="P64" s="153"/>
      <c r="Q64" s="153"/>
      <c r="R64" s="154"/>
      <c r="S64" s="170"/>
      <c r="T64" s="282"/>
    </row>
    <row r="65" spans="1:20" ht="84" customHeight="1" x14ac:dyDescent="0.65">
      <c r="A65" s="284"/>
      <c r="B65" s="115"/>
      <c r="C65" s="232"/>
      <c r="D65" s="112"/>
      <c r="E65" s="152"/>
      <c r="F65" s="153"/>
      <c r="G65" s="153"/>
      <c r="H65" s="153"/>
      <c r="I65" s="153"/>
      <c r="J65" s="153"/>
      <c r="K65" s="154"/>
      <c r="L65" s="152"/>
      <c r="M65" s="153"/>
      <c r="N65" s="153"/>
      <c r="O65" s="153"/>
      <c r="P65" s="153"/>
      <c r="Q65" s="153"/>
      <c r="R65" s="154"/>
      <c r="S65" s="170"/>
      <c r="T65" s="282"/>
    </row>
    <row r="66" spans="1:20" ht="186" customHeight="1" x14ac:dyDescent="0.65">
      <c r="A66" s="51" t="s">
        <v>229</v>
      </c>
      <c r="B66" s="115"/>
      <c r="C66" s="232"/>
      <c r="D66" s="112"/>
      <c r="E66" s="155"/>
      <c r="F66" s="156"/>
      <c r="G66" s="156"/>
      <c r="H66" s="156"/>
      <c r="I66" s="156"/>
      <c r="J66" s="156"/>
      <c r="K66" s="157"/>
      <c r="L66" s="155"/>
      <c r="M66" s="156"/>
      <c r="N66" s="156"/>
      <c r="O66" s="156"/>
      <c r="P66" s="156"/>
      <c r="Q66" s="156"/>
      <c r="R66" s="157"/>
      <c r="S66" s="170"/>
      <c r="T66" s="282"/>
    </row>
    <row r="67" spans="1:20" ht="86.25" customHeight="1" x14ac:dyDescent="0.65">
      <c r="A67" s="9" t="s">
        <v>32</v>
      </c>
      <c r="B67" s="41" t="s">
        <v>103</v>
      </c>
      <c r="C67" s="232"/>
      <c r="D67" s="112"/>
      <c r="E67" s="98" t="s">
        <v>29</v>
      </c>
      <c r="F67" s="98"/>
      <c r="G67" s="370">
        <v>87</v>
      </c>
      <c r="H67" s="370"/>
      <c r="I67" s="44" t="s">
        <v>28</v>
      </c>
      <c r="J67" s="45">
        <v>25</v>
      </c>
      <c r="K67" s="5" t="s">
        <v>27</v>
      </c>
      <c r="L67" s="98" t="s">
        <v>26</v>
      </c>
      <c r="M67" s="98"/>
      <c r="N67" s="370">
        <v>103</v>
      </c>
      <c r="O67" s="370"/>
      <c r="P67" s="44" t="s">
        <v>28</v>
      </c>
      <c r="Q67" s="45">
        <v>25</v>
      </c>
      <c r="R67" s="5" t="s">
        <v>27</v>
      </c>
      <c r="S67" s="170"/>
      <c r="T67" s="282"/>
    </row>
    <row r="68" spans="1:20" ht="99.75" customHeight="1" x14ac:dyDescent="0.65">
      <c r="A68" s="269" t="s">
        <v>4</v>
      </c>
      <c r="B68" s="139"/>
      <c r="C68" s="4" t="s">
        <v>15</v>
      </c>
      <c r="D68" s="112"/>
      <c r="E68" s="270" t="s">
        <v>191</v>
      </c>
      <c r="F68" s="270"/>
      <c r="G68" s="270"/>
      <c r="H68" s="270"/>
      <c r="I68" s="270"/>
      <c r="J68" s="270"/>
      <c r="K68" s="270"/>
      <c r="L68" s="270" t="s">
        <v>192</v>
      </c>
      <c r="M68" s="270"/>
      <c r="N68" s="270"/>
      <c r="O68" s="270"/>
      <c r="P68" s="270"/>
      <c r="Q68" s="270"/>
      <c r="R68" s="270"/>
      <c r="S68" s="170"/>
      <c r="T68" s="282"/>
    </row>
    <row r="69" spans="1:20" ht="84" customHeight="1" x14ac:dyDescent="0.65">
      <c r="A69" s="271" t="s">
        <v>43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272"/>
    </row>
    <row r="70" spans="1:20" ht="41.25" customHeight="1" x14ac:dyDescent="0.65">
      <c r="A70" s="569" t="s">
        <v>364</v>
      </c>
      <c r="B70" s="429"/>
      <c r="C70" s="429"/>
      <c r="D70" s="429"/>
      <c r="E70" s="429"/>
      <c r="F70" s="429"/>
      <c r="G70" s="429"/>
      <c r="H70" s="429"/>
      <c r="I70" s="429"/>
      <c r="J70" s="429"/>
      <c r="K70" s="430"/>
      <c r="L70" s="371" t="s">
        <v>363</v>
      </c>
      <c r="M70" s="372"/>
      <c r="N70" s="372"/>
      <c r="O70" s="372"/>
      <c r="P70" s="372"/>
      <c r="Q70" s="372"/>
      <c r="R70" s="372"/>
      <c r="S70" s="372"/>
      <c r="T70" s="572"/>
    </row>
    <row r="71" spans="1:20" ht="21" customHeight="1" x14ac:dyDescent="0.65">
      <c r="A71" s="570"/>
      <c r="B71" s="432"/>
      <c r="C71" s="432"/>
      <c r="D71" s="432"/>
      <c r="E71" s="432"/>
      <c r="F71" s="432"/>
      <c r="G71" s="432"/>
      <c r="H71" s="432"/>
      <c r="I71" s="432"/>
      <c r="J71" s="432"/>
      <c r="K71" s="433"/>
      <c r="L71" s="374"/>
      <c r="M71" s="375"/>
      <c r="N71" s="375"/>
      <c r="O71" s="375"/>
      <c r="P71" s="375"/>
      <c r="Q71" s="375"/>
      <c r="R71" s="375"/>
      <c r="S71" s="375"/>
      <c r="T71" s="573"/>
    </row>
    <row r="72" spans="1:20" ht="296.25" customHeight="1" x14ac:dyDescent="0.65">
      <c r="A72" s="570"/>
      <c r="B72" s="432"/>
      <c r="C72" s="432"/>
      <c r="D72" s="432"/>
      <c r="E72" s="432"/>
      <c r="F72" s="432"/>
      <c r="G72" s="432"/>
      <c r="H72" s="432"/>
      <c r="I72" s="432"/>
      <c r="J72" s="432"/>
      <c r="K72" s="433"/>
      <c r="L72" s="377"/>
      <c r="M72" s="378"/>
      <c r="N72" s="378"/>
      <c r="O72" s="378"/>
      <c r="P72" s="378"/>
      <c r="Q72" s="378"/>
      <c r="R72" s="378"/>
      <c r="S72" s="378"/>
      <c r="T72" s="574"/>
    </row>
    <row r="73" spans="1:20" ht="124.5" customHeight="1" x14ac:dyDescent="0.65">
      <c r="A73" s="570"/>
      <c r="B73" s="432"/>
      <c r="C73" s="432"/>
      <c r="D73" s="432"/>
      <c r="E73" s="432"/>
      <c r="F73" s="432"/>
      <c r="G73" s="432"/>
      <c r="H73" s="432"/>
      <c r="I73" s="432"/>
      <c r="J73" s="432"/>
      <c r="K73" s="433"/>
      <c r="L73" s="261"/>
      <c r="M73" s="262"/>
      <c r="N73" s="262"/>
      <c r="O73" s="262"/>
      <c r="P73" s="262"/>
      <c r="Q73" s="262"/>
      <c r="R73" s="262"/>
      <c r="S73" s="262"/>
      <c r="T73" s="263"/>
    </row>
    <row r="74" spans="1:20" ht="262.5" customHeight="1" x14ac:dyDescent="0.65">
      <c r="A74" s="571"/>
      <c r="B74" s="435"/>
      <c r="C74" s="435"/>
      <c r="D74" s="435"/>
      <c r="E74" s="435"/>
      <c r="F74" s="435"/>
      <c r="G74" s="435"/>
      <c r="H74" s="435"/>
      <c r="I74" s="435"/>
      <c r="J74" s="435"/>
      <c r="K74" s="436"/>
      <c r="L74" s="182"/>
      <c r="M74" s="182"/>
      <c r="N74" s="182"/>
      <c r="O74" s="182"/>
      <c r="P74" s="182"/>
      <c r="Q74" s="182"/>
      <c r="R74" s="182"/>
      <c r="S74" s="182"/>
      <c r="T74" s="286"/>
    </row>
    <row r="75" spans="1:20" ht="175.5" customHeight="1" thickBot="1" x14ac:dyDescent="0.7">
      <c r="A75" s="264" t="s">
        <v>9</v>
      </c>
      <c r="B75" s="265"/>
      <c r="C75" s="266" t="s">
        <v>69</v>
      </c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7"/>
    </row>
    <row r="76" spans="1:20" ht="83.25" customHeight="1" x14ac:dyDescent="0.65">
      <c r="A76" s="12" t="s">
        <v>7</v>
      </c>
      <c r="B76" s="257"/>
      <c r="C76" s="257"/>
      <c r="D76" s="13" t="s">
        <v>14</v>
      </c>
      <c r="E76" s="258" t="s">
        <v>11</v>
      </c>
      <c r="F76" s="258"/>
      <c r="G76" s="258"/>
      <c r="H76" s="258"/>
      <c r="I76" s="258"/>
      <c r="J76" s="258"/>
      <c r="K76" s="258"/>
      <c r="L76" s="258" t="s">
        <v>12</v>
      </c>
      <c r="M76" s="258"/>
      <c r="N76" s="258"/>
      <c r="O76" s="258"/>
      <c r="P76" s="258"/>
      <c r="Q76" s="258"/>
      <c r="R76" s="258"/>
      <c r="S76" s="259" t="s">
        <v>3</v>
      </c>
      <c r="T76" s="259"/>
    </row>
    <row r="77" spans="1:20" ht="99.95" customHeight="1" x14ac:dyDescent="0.65">
      <c r="A77" s="554" t="s">
        <v>202</v>
      </c>
      <c r="B77" s="115"/>
      <c r="C77" s="115"/>
      <c r="D77" s="112" t="s">
        <v>270</v>
      </c>
      <c r="E77" s="149" t="s">
        <v>271</v>
      </c>
      <c r="F77" s="150"/>
      <c r="G77" s="150"/>
      <c r="H77" s="150"/>
      <c r="I77" s="150"/>
      <c r="J77" s="150"/>
      <c r="K77" s="151"/>
      <c r="L77" s="149" t="s">
        <v>358</v>
      </c>
      <c r="M77" s="150"/>
      <c r="N77" s="150"/>
      <c r="O77" s="150"/>
      <c r="P77" s="150"/>
      <c r="Q77" s="150"/>
      <c r="R77" s="151"/>
      <c r="S77" s="33" t="s">
        <v>24</v>
      </c>
      <c r="T77" s="31">
        <v>123</v>
      </c>
    </row>
    <row r="78" spans="1:20" ht="75" customHeight="1" x14ac:dyDescent="0.65">
      <c r="A78" s="554"/>
      <c r="B78" s="115"/>
      <c r="C78" s="34" t="s">
        <v>18</v>
      </c>
      <c r="D78" s="112"/>
      <c r="E78" s="152"/>
      <c r="F78" s="153"/>
      <c r="G78" s="153"/>
      <c r="H78" s="153"/>
      <c r="I78" s="153"/>
      <c r="J78" s="153"/>
      <c r="K78" s="154"/>
      <c r="L78" s="152"/>
      <c r="M78" s="153"/>
      <c r="N78" s="153"/>
      <c r="O78" s="153"/>
      <c r="P78" s="153"/>
      <c r="Q78" s="153"/>
      <c r="R78" s="154"/>
      <c r="S78" s="33" t="s">
        <v>20</v>
      </c>
      <c r="T78" s="31">
        <v>32</v>
      </c>
    </row>
    <row r="79" spans="1:20" ht="99.95" customHeight="1" x14ac:dyDescent="0.65">
      <c r="A79" s="97" t="s">
        <v>128</v>
      </c>
      <c r="B79" s="115"/>
      <c r="C79" s="255"/>
      <c r="D79" s="112"/>
      <c r="E79" s="152"/>
      <c r="F79" s="153"/>
      <c r="G79" s="153"/>
      <c r="H79" s="153"/>
      <c r="I79" s="153"/>
      <c r="J79" s="153"/>
      <c r="K79" s="154"/>
      <c r="L79" s="152"/>
      <c r="M79" s="153"/>
      <c r="N79" s="153"/>
      <c r="O79" s="153"/>
      <c r="P79" s="153"/>
      <c r="Q79" s="153"/>
      <c r="R79" s="154"/>
      <c r="S79" s="33" t="s">
        <v>33</v>
      </c>
      <c r="T79" s="31">
        <v>155</v>
      </c>
    </row>
    <row r="80" spans="1:20" ht="57" customHeight="1" x14ac:dyDescent="0.65">
      <c r="A80" s="97"/>
      <c r="B80" s="115"/>
      <c r="C80" s="255"/>
      <c r="D80" s="112"/>
      <c r="E80" s="152"/>
      <c r="F80" s="153"/>
      <c r="G80" s="153"/>
      <c r="H80" s="153"/>
      <c r="I80" s="153"/>
      <c r="J80" s="153"/>
      <c r="K80" s="154"/>
      <c r="L80" s="152"/>
      <c r="M80" s="153"/>
      <c r="N80" s="153"/>
      <c r="O80" s="153"/>
      <c r="P80" s="153"/>
      <c r="Q80" s="153"/>
      <c r="R80" s="154"/>
      <c r="S80" s="170" t="s">
        <v>90</v>
      </c>
      <c r="T80" s="170"/>
    </row>
    <row r="81" spans="1:20" ht="99.95" customHeight="1" x14ac:dyDescent="0.65">
      <c r="A81" s="256" t="s">
        <v>129</v>
      </c>
      <c r="B81" s="115"/>
      <c r="C81" s="255"/>
      <c r="D81" s="112"/>
      <c r="E81" s="152"/>
      <c r="F81" s="153"/>
      <c r="G81" s="153"/>
      <c r="H81" s="153"/>
      <c r="I81" s="153"/>
      <c r="J81" s="153"/>
      <c r="K81" s="154"/>
      <c r="L81" s="152"/>
      <c r="M81" s="153"/>
      <c r="N81" s="153"/>
      <c r="O81" s="153"/>
      <c r="P81" s="153"/>
      <c r="Q81" s="153"/>
      <c r="R81" s="154"/>
      <c r="S81" s="170"/>
      <c r="T81" s="170"/>
    </row>
    <row r="82" spans="1:20" ht="57" customHeight="1" x14ac:dyDescent="0.65">
      <c r="A82" s="256"/>
      <c r="B82" s="115"/>
      <c r="C82" s="255"/>
      <c r="D82" s="112"/>
      <c r="E82" s="152"/>
      <c r="F82" s="153"/>
      <c r="G82" s="153"/>
      <c r="H82" s="153"/>
      <c r="I82" s="153"/>
      <c r="J82" s="153"/>
      <c r="K82" s="154"/>
      <c r="L82" s="152"/>
      <c r="M82" s="153"/>
      <c r="N82" s="153"/>
      <c r="O82" s="153"/>
      <c r="P82" s="153"/>
      <c r="Q82" s="153"/>
      <c r="R82" s="154"/>
      <c r="S82" s="170"/>
      <c r="T82" s="170"/>
    </row>
    <row r="83" spans="1:20" ht="99.95" customHeight="1" x14ac:dyDescent="0.65">
      <c r="A83" s="97" t="s">
        <v>130</v>
      </c>
      <c r="B83" s="115"/>
      <c r="C83" s="255"/>
      <c r="D83" s="112"/>
      <c r="E83" s="152"/>
      <c r="F83" s="153"/>
      <c r="G83" s="153"/>
      <c r="H83" s="153"/>
      <c r="I83" s="153"/>
      <c r="J83" s="153"/>
      <c r="K83" s="154"/>
      <c r="L83" s="152"/>
      <c r="M83" s="153"/>
      <c r="N83" s="153"/>
      <c r="O83" s="153"/>
      <c r="P83" s="153"/>
      <c r="Q83" s="153"/>
      <c r="R83" s="154"/>
      <c r="S83" s="170"/>
      <c r="T83" s="170"/>
    </row>
    <row r="84" spans="1:20" ht="62.25" customHeight="1" x14ac:dyDescent="0.65">
      <c r="A84" s="97"/>
      <c r="B84" s="115"/>
      <c r="C84" s="255"/>
      <c r="D84" s="112"/>
      <c r="E84" s="152"/>
      <c r="F84" s="153"/>
      <c r="G84" s="153"/>
      <c r="H84" s="153"/>
      <c r="I84" s="153"/>
      <c r="J84" s="153"/>
      <c r="K84" s="154"/>
      <c r="L84" s="152"/>
      <c r="M84" s="153"/>
      <c r="N84" s="153"/>
      <c r="O84" s="153"/>
      <c r="P84" s="153"/>
      <c r="Q84" s="153"/>
      <c r="R84" s="154"/>
      <c r="S84" s="170"/>
      <c r="T84" s="170"/>
    </row>
    <row r="85" spans="1:20" ht="174.75" customHeight="1" x14ac:dyDescent="0.65">
      <c r="A85" s="29" t="s">
        <v>185</v>
      </c>
      <c r="B85" s="115"/>
      <c r="C85" s="255"/>
      <c r="D85" s="112"/>
      <c r="E85" s="155"/>
      <c r="F85" s="156"/>
      <c r="G85" s="156"/>
      <c r="H85" s="156"/>
      <c r="I85" s="156"/>
      <c r="J85" s="156"/>
      <c r="K85" s="157"/>
      <c r="L85" s="155"/>
      <c r="M85" s="156"/>
      <c r="N85" s="156"/>
      <c r="O85" s="156"/>
      <c r="P85" s="156"/>
      <c r="Q85" s="156"/>
      <c r="R85" s="157"/>
      <c r="S85" s="170"/>
      <c r="T85" s="170"/>
    </row>
    <row r="86" spans="1:20" ht="77.25" customHeight="1" x14ac:dyDescent="0.65">
      <c r="A86" s="37" t="s">
        <v>32</v>
      </c>
      <c r="B86" s="41" t="s">
        <v>132</v>
      </c>
      <c r="C86" s="255"/>
      <c r="D86" s="112"/>
      <c r="E86" s="98" t="s">
        <v>29</v>
      </c>
      <c r="F86" s="98"/>
      <c r="G86" s="355">
        <v>59</v>
      </c>
      <c r="H86" s="355"/>
      <c r="I86" s="44" t="s">
        <v>28</v>
      </c>
      <c r="J86" s="44">
        <v>10</v>
      </c>
      <c r="K86" s="5" t="s">
        <v>27</v>
      </c>
      <c r="L86" s="98" t="s">
        <v>26</v>
      </c>
      <c r="M86" s="98"/>
      <c r="N86" s="355">
        <v>75</v>
      </c>
      <c r="O86" s="355"/>
      <c r="P86" s="44" t="s">
        <v>28</v>
      </c>
      <c r="Q86" s="44">
        <v>10</v>
      </c>
      <c r="R86" s="5" t="s">
        <v>27</v>
      </c>
      <c r="S86" s="170"/>
      <c r="T86" s="170"/>
    </row>
    <row r="87" spans="1:20" ht="95.25" customHeight="1" x14ac:dyDescent="0.65">
      <c r="A87" s="139" t="s">
        <v>4</v>
      </c>
      <c r="B87" s="139"/>
      <c r="C87" s="4" t="s">
        <v>15</v>
      </c>
      <c r="D87" s="112"/>
      <c r="E87" s="118" t="s">
        <v>369</v>
      </c>
      <c r="F87" s="118"/>
      <c r="G87" s="118"/>
      <c r="H87" s="118"/>
      <c r="I87" s="118"/>
      <c r="J87" s="118"/>
      <c r="K87" s="118"/>
      <c r="L87" s="180" t="s">
        <v>175</v>
      </c>
      <c r="M87" s="180"/>
      <c r="N87" s="180"/>
      <c r="O87" s="180"/>
      <c r="P87" s="180"/>
      <c r="Q87" s="180"/>
      <c r="R87" s="180"/>
      <c r="S87" s="170"/>
      <c r="T87" s="170"/>
    </row>
    <row r="88" spans="1:20" ht="60.75" customHeight="1" x14ac:dyDescent="0.65">
      <c r="A88" s="99" t="s">
        <v>22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1:20" ht="99.75" customHeight="1" x14ac:dyDescent="0.65">
      <c r="A89" s="99" t="s">
        <v>107</v>
      </c>
      <c r="B89" s="99"/>
      <c r="C89" s="99"/>
      <c r="D89" s="99"/>
      <c r="E89" s="99"/>
      <c r="F89" s="99" t="s">
        <v>50</v>
      </c>
      <c r="G89" s="99"/>
      <c r="H89" s="99"/>
      <c r="I89" s="99"/>
      <c r="J89" s="99"/>
      <c r="K89" s="99"/>
      <c r="L89" s="239" t="s">
        <v>186</v>
      </c>
      <c r="M89" s="240"/>
      <c r="N89" s="240"/>
      <c r="O89" s="240"/>
      <c r="P89" s="240"/>
      <c r="Q89" s="240"/>
      <c r="R89" s="240"/>
      <c r="S89" s="240"/>
      <c r="T89" s="241"/>
    </row>
    <row r="90" spans="1:20" ht="77.25" customHeight="1" x14ac:dyDescent="0.65">
      <c r="A90" s="186"/>
      <c r="B90" s="448"/>
      <c r="C90" s="448"/>
      <c r="D90" s="448"/>
      <c r="E90" s="449"/>
      <c r="F90" s="428" t="s">
        <v>352</v>
      </c>
      <c r="G90" s="429"/>
      <c r="H90" s="429"/>
      <c r="I90" s="429"/>
      <c r="J90" s="429"/>
      <c r="K90" s="430"/>
      <c r="L90" s="614" t="s">
        <v>331</v>
      </c>
      <c r="M90" s="615"/>
      <c r="N90" s="343" t="s">
        <v>353</v>
      </c>
      <c r="O90" s="344"/>
      <c r="P90" s="344"/>
      <c r="Q90" s="344"/>
      <c r="R90" s="344"/>
      <c r="S90" s="344"/>
      <c r="T90" s="345"/>
    </row>
    <row r="91" spans="1:20" ht="255" customHeight="1" x14ac:dyDescent="0.65">
      <c r="A91" s="450"/>
      <c r="B91" s="451"/>
      <c r="C91" s="451"/>
      <c r="D91" s="451"/>
      <c r="E91" s="452"/>
      <c r="F91" s="431"/>
      <c r="G91" s="432"/>
      <c r="H91" s="432"/>
      <c r="I91" s="432"/>
      <c r="J91" s="432"/>
      <c r="K91" s="433"/>
      <c r="L91" s="616"/>
      <c r="M91" s="617"/>
      <c r="N91" s="346"/>
      <c r="O91" s="347"/>
      <c r="P91" s="347"/>
      <c r="Q91" s="347"/>
      <c r="R91" s="347"/>
      <c r="S91" s="347"/>
      <c r="T91" s="348"/>
    </row>
    <row r="92" spans="1:20" ht="350.25" customHeight="1" x14ac:dyDescent="0.65">
      <c r="A92" s="450"/>
      <c r="B92" s="451"/>
      <c r="C92" s="451"/>
      <c r="D92" s="451"/>
      <c r="E92" s="452"/>
      <c r="F92" s="431"/>
      <c r="G92" s="432"/>
      <c r="H92" s="432"/>
      <c r="I92" s="432"/>
      <c r="J92" s="432"/>
      <c r="K92" s="433"/>
      <c r="L92" s="616"/>
      <c r="M92" s="617"/>
      <c r="N92" s="346"/>
      <c r="O92" s="347"/>
      <c r="P92" s="347"/>
      <c r="Q92" s="347"/>
      <c r="R92" s="347"/>
      <c r="S92" s="347"/>
      <c r="T92" s="348"/>
    </row>
    <row r="93" spans="1:20" ht="274.5" customHeight="1" x14ac:dyDescent="0.65">
      <c r="A93" s="453"/>
      <c r="B93" s="454"/>
      <c r="C93" s="454"/>
      <c r="D93" s="454"/>
      <c r="E93" s="455"/>
      <c r="F93" s="434"/>
      <c r="G93" s="435"/>
      <c r="H93" s="435"/>
      <c r="I93" s="435"/>
      <c r="J93" s="435"/>
      <c r="K93" s="436"/>
      <c r="L93" s="618"/>
      <c r="M93" s="619"/>
      <c r="N93" s="349"/>
      <c r="O93" s="350"/>
      <c r="P93" s="350"/>
      <c r="Q93" s="350"/>
      <c r="R93" s="350"/>
      <c r="S93" s="350"/>
      <c r="T93" s="351"/>
    </row>
    <row r="94" spans="1:20" ht="107.25" customHeight="1" x14ac:dyDescent="0.65">
      <c r="A94" s="94" t="s">
        <v>9</v>
      </c>
      <c r="B94" s="94"/>
      <c r="C94" s="254" t="s">
        <v>74</v>
      </c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</row>
    <row r="95" spans="1:20" ht="83.25" customHeight="1" x14ac:dyDescent="0.65">
      <c r="A95" s="14" t="s">
        <v>10</v>
      </c>
      <c r="B95" s="115">
        <v>2</v>
      </c>
      <c r="C95" s="115">
        <v>207</v>
      </c>
      <c r="D95" s="34" t="s">
        <v>14</v>
      </c>
      <c r="E95" s="117" t="s">
        <v>11</v>
      </c>
      <c r="F95" s="117"/>
      <c r="G95" s="117"/>
      <c r="H95" s="117"/>
      <c r="I95" s="117"/>
      <c r="J95" s="117"/>
      <c r="K95" s="117"/>
      <c r="L95" s="117" t="s">
        <v>12</v>
      </c>
      <c r="M95" s="117"/>
      <c r="N95" s="117"/>
      <c r="O95" s="117"/>
      <c r="P95" s="117"/>
      <c r="Q95" s="117"/>
      <c r="R95" s="117"/>
      <c r="S95" s="111" t="s">
        <v>3</v>
      </c>
      <c r="T95" s="111"/>
    </row>
    <row r="96" spans="1:20" ht="99.95" customHeight="1" x14ac:dyDescent="0.65">
      <c r="A96" s="97" t="s">
        <v>235</v>
      </c>
      <c r="B96" s="115"/>
      <c r="C96" s="115"/>
      <c r="D96" s="112" t="s">
        <v>109</v>
      </c>
      <c r="E96" s="188" t="s">
        <v>330</v>
      </c>
      <c r="F96" s="150"/>
      <c r="G96" s="150"/>
      <c r="H96" s="150"/>
      <c r="I96" s="150"/>
      <c r="J96" s="150"/>
      <c r="K96" s="151"/>
      <c r="L96" s="188" t="s">
        <v>360</v>
      </c>
      <c r="M96" s="150"/>
      <c r="N96" s="150"/>
      <c r="O96" s="150"/>
      <c r="P96" s="150"/>
      <c r="Q96" s="150"/>
      <c r="R96" s="151"/>
      <c r="S96" s="33" t="s">
        <v>24</v>
      </c>
      <c r="T96" s="31">
        <v>4</v>
      </c>
    </row>
    <row r="97" spans="1:20" ht="120.75" customHeight="1" x14ac:dyDescent="0.65">
      <c r="A97" s="97"/>
      <c r="B97" s="115"/>
      <c r="C97" s="34" t="s">
        <v>18</v>
      </c>
      <c r="D97" s="112"/>
      <c r="E97" s="152"/>
      <c r="F97" s="153"/>
      <c r="G97" s="153"/>
      <c r="H97" s="153"/>
      <c r="I97" s="153"/>
      <c r="J97" s="153"/>
      <c r="K97" s="154"/>
      <c r="L97" s="152"/>
      <c r="M97" s="153"/>
      <c r="N97" s="153"/>
      <c r="O97" s="153"/>
      <c r="P97" s="153"/>
      <c r="Q97" s="153"/>
      <c r="R97" s="154"/>
      <c r="S97" s="33" t="s">
        <v>20</v>
      </c>
      <c r="T97" s="31">
        <v>7</v>
      </c>
    </row>
    <row r="98" spans="1:20" ht="71.25" customHeight="1" x14ac:dyDescent="0.65">
      <c r="A98" s="250" t="s">
        <v>52</v>
      </c>
      <c r="B98" s="115"/>
      <c r="C98" s="252" t="s">
        <v>173</v>
      </c>
      <c r="D98" s="112"/>
      <c r="E98" s="152"/>
      <c r="F98" s="153"/>
      <c r="G98" s="153"/>
      <c r="H98" s="153"/>
      <c r="I98" s="153"/>
      <c r="J98" s="153"/>
      <c r="K98" s="154"/>
      <c r="L98" s="152"/>
      <c r="M98" s="153"/>
      <c r="N98" s="153"/>
      <c r="O98" s="153"/>
      <c r="P98" s="153"/>
      <c r="Q98" s="153"/>
      <c r="R98" s="154"/>
      <c r="S98" s="33" t="s">
        <v>33</v>
      </c>
      <c r="T98" s="31">
        <f>SUM(T96:T97)</f>
        <v>11</v>
      </c>
    </row>
    <row r="99" spans="1:20" ht="71.25" customHeight="1" x14ac:dyDescent="0.65">
      <c r="A99" s="251"/>
      <c r="B99" s="115"/>
      <c r="C99" s="252"/>
      <c r="D99" s="112"/>
      <c r="E99" s="152"/>
      <c r="F99" s="153"/>
      <c r="G99" s="153"/>
      <c r="H99" s="153"/>
      <c r="I99" s="153"/>
      <c r="J99" s="153"/>
      <c r="K99" s="154"/>
      <c r="L99" s="152"/>
      <c r="M99" s="153"/>
      <c r="N99" s="153"/>
      <c r="O99" s="153"/>
      <c r="P99" s="153"/>
      <c r="Q99" s="153"/>
      <c r="R99" s="154"/>
      <c r="S99" s="253" t="s">
        <v>91</v>
      </c>
      <c r="T99" s="253"/>
    </row>
    <row r="100" spans="1:20" ht="81" customHeight="1" x14ac:dyDescent="0.65">
      <c r="A100" s="97" t="s">
        <v>127</v>
      </c>
      <c r="B100" s="115"/>
      <c r="C100" s="252"/>
      <c r="D100" s="112"/>
      <c r="E100" s="152"/>
      <c r="F100" s="153"/>
      <c r="G100" s="153"/>
      <c r="H100" s="153"/>
      <c r="I100" s="153"/>
      <c r="J100" s="153"/>
      <c r="K100" s="154"/>
      <c r="L100" s="152"/>
      <c r="M100" s="153"/>
      <c r="N100" s="153"/>
      <c r="O100" s="153"/>
      <c r="P100" s="153"/>
      <c r="Q100" s="153"/>
      <c r="R100" s="154"/>
      <c r="S100" s="253"/>
      <c r="T100" s="253"/>
    </row>
    <row r="101" spans="1:20" ht="108.75" customHeight="1" x14ac:dyDescent="0.65">
      <c r="A101" s="97"/>
      <c r="B101" s="115"/>
      <c r="C101" s="252"/>
      <c r="D101" s="112"/>
      <c r="E101" s="152"/>
      <c r="F101" s="153"/>
      <c r="G101" s="153"/>
      <c r="H101" s="153"/>
      <c r="I101" s="153"/>
      <c r="J101" s="153"/>
      <c r="K101" s="154"/>
      <c r="L101" s="152"/>
      <c r="M101" s="153"/>
      <c r="N101" s="153"/>
      <c r="O101" s="153"/>
      <c r="P101" s="153"/>
      <c r="Q101" s="153"/>
      <c r="R101" s="154"/>
      <c r="S101" s="253"/>
      <c r="T101" s="253"/>
    </row>
    <row r="102" spans="1:20" ht="49.5" customHeight="1" x14ac:dyDescent="0.65">
      <c r="A102" s="97" t="s">
        <v>60</v>
      </c>
      <c r="B102" s="115"/>
      <c r="C102" s="252"/>
      <c r="D102" s="112"/>
      <c r="E102" s="152"/>
      <c r="F102" s="153"/>
      <c r="G102" s="153"/>
      <c r="H102" s="153"/>
      <c r="I102" s="153"/>
      <c r="J102" s="153"/>
      <c r="K102" s="154"/>
      <c r="L102" s="152"/>
      <c r="M102" s="153"/>
      <c r="N102" s="153"/>
      <c r="O102" s="153"/>
      <c r="P102" s="153"/>
      <c r="Q102" s="153"/>
      <c r="R102" s="154"/>
      <c r="S102" s="253"/>
      <c r="T102" s="253"/>
    </row>
    <row r="103" spans="1:20" ht="99.75" customHeight="1" x14ac:dyDescent="0.65">
      <c r="A103" s="97"/>
      <c r="B103" s="115"/>
      <c r="C103" s="252"/>
      <c r="D103" s="112"/>
      <c r="E103" s="152"/>
      <c r="F103" s="153"/>
      <c r="G103" s="153"/>
      <c r="H103" s="153"/>
      <c r="I103" s="153"/>
      <c r="J103" s="153"/>
      <c r="K103" s="154"/>
      <c r="L103" s="152"/>
      <c r="M103" s="153"/>
      <c r="N103" s="153"/>
      <c r="O103" s="153"/>
      <c r="P103" s="153"/>
      <c r="Q103" s="153"/>
      <c r="R103" s="154"/>
      <c r="S103" s="253"/>
      <c r="T103" s="253"/>
    </row>
    <row r="104" spans="1:20" ht="150.75" customHeight="1" x14ac:dyDescent="0.65">
      <c r="A104" s="15" t="s">
        <v>242</v>
      </c>
      <c r="B104" s="115"/>
      <c r="C104" s="252"/>
      <c r="D104" s="112"/>
      <c r="E104" s="155"/>
      <c r="F104" s="156"/>
      <c r="G104" s="156"/>
      <c r="H104" s="156"/>
      <c r="I104" s="156"/>
      <c r="J104" s="156"/>
      <c r="K104" s="157"/>
      <c r="L104" s="155"/>
      <c r="M104" s="156"/>
      <c r="N104" s="156"/>
      <c r="O104" s="156"/>
      <c r="P104" s="156"/>
      <c r="Q104" s="156"/>
      <c r="R104" s="157"/>
      <c r="S104" s="253"/>
      <c r="T104" s="253"/>
    </row>
    <row r="105" spans="1:20" ht="93.75" customHeight="1" x14ac:dyDescent="0.65">
      <c r="A105" s="37" t="s">
        <v>118</v>
      </c>
      <c r="B105" s="41" t="s">
        <v>159</v>
      </c>
      <c r="C105" s="252"/>
      <c r="D105" s="112"/>
      <c r="E105" s="98" t="s">
        <v>29</v>
      </c>
      <c r="F105" s="98"/>
      <c r="G105" s="381">
        <v>11</v>
      </c>
      <c r="H105" s="382"/>
      <c r="I105" s="44" t="s">
        <v>28</v>
      </c>
      <c r="J105" s="44">
        <v>53</v>
      </c>
      <c r="K105" s="5" t="s">
        <v>27</v>
      </c>
      <c r="L105" s="98" t="s">
        <v>26</v>
      </c>
      <c r="M105" s="98"/>
      <c r="N105" s="381">
        <v>27</v>
      </c>
      <c r="O105" s="382"/>
      <c r="P105" s="44" t="s">
        <v>28</v>
      </c>
      <c r="Q105" s="44">
        <v>53</v>
      </c>
      <c r="R105" s="5" t="s">
        <v>27</v>
      </c>
      <c r="S105" s="253"/>
      <c r="T105" s="253"/>
    </row>
    <row r="106" spans="1:20" ht="93" customHeight="1" x14ac:dyDescent="0.65">
      <c r="A106" s="139" t="s">
        <v>4</v>
      </c>
      <c r="B106" s="139"/>
      <c r="C106" s="31" t="s">
        <v>80</v>
      </c>
      <c r="D106" s="112"/>
      <c r="E106" s="340" t="s">
        <v>140</v>
      </c>
      <c r="F106" s="341"/>
      <c r="G106" s="341"/>
      <c r="H106" s="341"/>
      <c r="I106" s="341"/>
      <c r="J106" s="341"/>
      <c r="K106" s="342"/>
      <c r="L106" s="340" t="s">
        <v>140</v>
      </c>
      <c r="M106" s="341"/>
      <c r="N106" s="341"/>
      <c r="O106" s="341"/>
      <c r="P106" s="341"/>
      <c r="Q106" s="341"/>
      <c r="R106" s="342"/>
      <c r="S106" s="253"/>
      <c r="T106" s="253"/>
    </row>
    <row r="107" spans="1:20" ht="64.5" hidden="1" customHeight="1" x14ac:dyDescent="0.65">
      <c r="A107" s="99" t="s">
        <v>36</v>
      </c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1:20" ht="70.5" customHeight="1" x14ac:dyDescent="0.65">
      <c r="A108" s="249" t="s">
        <v>51</v>
      </c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187" t="s">
        <v>301</v>
      </c>
      <c r="M108" s="187"/>
      <c r="N108" s="187"/>
      <c r="O108" s="187"/>
      <c r="P108" s="187"/>
      <c r="Q108" s="187"/>
      <c r="R108" s="187"/>
      <c r="S108" s="187"/>
      <c r="T108" s="187"/>
    </row>
    <row r="109" spans="1:20" ht="89.25" customHeight="1" x14ac:dyDescent="0.65">
      <c r="A109" s="368" t="s">
        <v>335</v>
      </c>
      <c r="B109" s="368"/>
      <c r="C109" s="368"/>
      <c r="D109" s="368"/>
      <c r="E109" s="368"/>
      <c r="F109" s="368"/>
      <c r="G109" s="368"/>
      <c r="H109" s="368"/>
      <c r="I109" s="368"/>
      <c r="J109" s="368"/>
      <c r="K109" s="368"/>
      <c r="L109" s="187"/>
      <c r="M109" s="187"/>
      <c r="N109" s="187"/>
      <c r="O109" s="187"/>
      <c r="P109" s="187"/>
      <c r="Q109" s="187"/>
      <c r="R109" s="187"/>
      <c r="S109" s="187"/>
      <c r="T109" s="187"/>
    </row>
    <row r="110" spans="1:20" ht="198.75" customHeight="1" x14ac:dyDescent="0.65">
      <c r="A110" s="368"/>
      <c r="B110" s="368"/>
      <c r="C110" s="368"/>
      <c r="D110" s="368"/>
      <c r="E110" s="368"/>
      <c r="F110" s="368"/>
      <c r="G110" s="368"/>
      <c r="H110" s="368"/>
      <c r="I110" s="368"/>
      <c r="J110" s="368"/>
      <c r="K110" s="368"/>
      <c r="L110" s="187"/>
      <c r="M110" s="187"/>
      <c r="N110" s="187"/>
      <c r="O110" s="187"/>
      <c r="P110" s="187"/>
      <c r="Q110" s="187"/>
      <c r="R110" s="187"/>
      <c r="S110" s="187"/>
      <c r="T110" s="187"/>
    </row>
    <row r="111" spans="1:20" ht="165.75" customHeight="1" x14ac:dyDescent="0.65">
      <c r="A111" s="94" t="s">
        <v>9</v>
      </c>
      <c r="B111" s="94"/>
      <c r="C111" s="244" t="s">
        <v>75</v>
      </c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</row>
    <row r="112" spans="1:20" ht="78.75" customHeight="1" x14ac:dyDescent="0.65">
      <c r="A112" s="14" t="s">
        <v>13</v>
      </c>
      <c r="B112" s="383">
        <v>18</v>
      </c>
      <c r="C112" s="383" t="s">
        <v>320</v>
      </c>
      <c r="D112" s="34" t="s">
        <v>14</v>
      </c>
      <c r="E112" s="117" t="s">
        <v>11</v>
      </c>
      <c r="F112" s="117"/>
      <c r="G112" s="117"/>
      <c r="H112" s="117"/>
      <c r="I112" s="117"/>
      <c r="J112" s="117"/>
      <c r="K112" s="117"/>
      <c r="L112" s="117" t="s">
        <v>12</v>
      </c>
      <c r="M112" s="117"/>
      <c r="N112" s="117"/>
      <c r="O112" s="117"/>
      <c r="P112" s="117"/>
      <c r="Q112" s="117"/>
      <c r="R112" s="117"/>
      <c r="S112" s="111" t="s">
        <v>3</v>
      </c>
      <c r="T112" s="111"/>
    </row>
    <row r="113" spans="1:20" ht="99.95" customHeight="1" x14ac:dyDescent="0.65">
      <c r="A113" s="245" t="s">
        <v>260</v>
      </c>
      <c r="B113" s="383"/>
      <c r="C113" s="383"/>
      <c r="D113" s="112" t="s">
        <v>123</v>
      </c>
      <c r="E113" s="188" t="s">
        <v>326</v>
      </c>
      <c r="F113" s="150"/>
      <c r="G113" s="150"/>
      <c r="H113" s="150"/>
      <c r="I113" s="150"/>
      <c r="J113" s="150"/>
      <c r="K113" s="151"/>
      <c r="L113" s="188" t="s">
        <v>350</v>
      </c>
      <c r="M113" s="150"/>
      <c r="N113" s="150"/>
      <c r="O113" s="150"/>
      <c r="P113" s="150"/>
      <c r="Q113" s="150"/>
      <c r="R113" s="151"/>
      <c r="S113" s="33" t="s">
        <v>24</v>
      </c>
      <c r="T113" s="31">
        <v>20</v>
      </c>
    </row>
    <row r="114" spans="1:20" ht="99.95" customHeight="1" x14ac:dyDescent="0.65">
      <c r="A114" s="245"/>
      <c r="B114" s="383"/>
      <c r="C114" s="10" t="s">
        <v>18</v>
      </c>
      <c r="D114" s="112"/>
      <c r="E114" s="152"/>
      <c r="F114" s="153"/>
      <c r="G114" s="153"/>
      <c r="H114" s="153"/>
      <c r="I114" s="153"/>
      <c r="J114" s="153"/>
      <c r="K114" s="154"/>
      <c r="L114" s="152"/>
      <c r="M114" s="153"/>
      <c r="N114" s="153"/>
      <c r="O114" s="153"/>
      <c r="P114" s="153"/>
      <c r="Q114" s="153"/>
      <c r="R114" s="154"/>
      <c r="S114" s="33" t="s">
        <v>20</v>
      </c>
      <c r="T114" s="47">
        <v>16</v>
      </c>
    </row>
    <row r="115" spans="1:20" ht="77.25" customHeight="1" x14ac:dyDescent="0.65">
      <c r="A115" s="242" t="s">
        <v>231</v>
      </c>
      <c r="B115" s="383"/>
      <c r="C115" s="392" t="s">
        <v>321</v>
      </c>
      <c r="D115" s="112"/>
      <c r="E115" s="152"/>
      <c r="F115" s="153"/>
      <c r="G115" s="153"/>
      <c r="H115" s="153"/>
      <c r="I115" s="153"/>
      <c r="J115" s="153"/>
      <c r="K115" s="154"/>
      <c r="L115" s="152"/>
      <c r="M115" s="153"/>
      <c r="N115" s="153"/>
      <c r="O115" s="153"/>
      <c r="P115" s="153"/>
      <c r="Q115" s="153"/>
      <c r="R115" s="154"/>
      <c r="S115" s="33" t="s">
        <v>33</v>
      </c>
      <c r="T115" s="47">
        <v>36</v>
      </c>
    </row>
    <row r="116" spans="1:20" ht="132.75" customHeight="1" x14ac:dyDescent="0.65">
      <c r="A116" s="242"/>
      <c r="B116" s="383"/>
      <c r="C116" s="392"/>
      <c r="D116" s="112"/>
      <c r="E116" s="152"/>
      <c r="F116" s="153"/>
      <c r="G116" s="153"/>
      <c r="H116" s="153"/>
      <c r="I116" s="153"/>
      <c r="J116" s="153"/>
      <c r="K116" s="154"/>
      <c r="L116" s="152"/>
      <c r="M116" s="153"/>
      <c r="N116" s="153"/>
      <c r="O116" s="153"/>
      <c r="P116" s="153"/>
      <c r="Q116" s="153"/>
      <c r="R116" s="154"/>
      <c r="S116" s="170" t="s">
        <v>92</v>
      </c>
      <c r="T116" s="170"/>
    </row>
    <row r="117" spans="1:20" ht="75" customHeight="1" x14ac:dyDescent="0.65">
      <c r="A117" s="242" t="s">
        <v>232</v>
      </c>
      <c r="B117" s="383"/>
      <c r="C117" s="392"/>
      <c r="D117" s="112"/>
      <c r="E117" s="152"/>
      <c r="F117" s="153"/>
      <c r="G117" s="153"/>
      <c r="H117" s="153"/>
      <c r="I117" s="153"/>
      <c r="J117" s="153"/>
      <c r="K117" s="154"/>
      <c r="L117" s="152"/>
      <c r="M117" s="153"/>
      <c r="N117" s="153"/>
      <c r="O117" s="153"/>
      <c r="P117" s="153"/>
      <c r="Q117" s="153"/>
      <c r="R117" s="154"/>
      <c r="S117" s="170"/>
      <c r="T117" s="170"/>
    </row>
    <row r="118" spans="1:20" ht="129" customHeight="1" x14ac:dyDescent="0.65">
      <c r="A118" s="242"/>
      <c r="B118" s="383"/>
      <c r="C118" s="392"/>
      <c r="D118" s="112"/>
      <c r="E118" s="152"/>
      <c r="F118" s="153"/>
      <c r="G118" s="153"/>
      <c r="H118" s="153"/>
      <c r="I118" s="153"/>
      <c r="J118" s="153"/>
      <c r="K118" s="154"/>
      <c r="L118" s="152"/>
      <c r="M118" s="153"/>
      <c r="N118" s="153"/>
      <c r="O118" s="153"/>
      <c r="P118" s="153"/>
      <c r="Q118" s="153"/>
      <c r="R118" s="154"/>
      <c r="S118" s="170"/>
      <c r="T118" s="170"/>
    </row>
    <row r="119" spans="1:20" ht="81.75" customHeight="1" x14ac:dyDescent="0.65">
      <c r="A119" s="242" t="s">
        <v>233</v>
      </c>
      <c r="B119" s="383"/>
      <c r="C119" s="392"/>
      <c r="D119" s="112"/>
      <c r="E119" s="152"/>
      <c r="F119" s="153"/>
      <c r="G119" s="153"/>
      <c r="H119" s="153"/>
      <c r="I119" s="153"/>
      <c r="J119" s="153"/>
      <c r="K119" s="154"/>
      <c r="L119" s="152"/>
      <c r="M119" s="153"/>
      <c r="N119" s="153"/>
      <c r="O119" s="153"/>
      <c r="P119" s="153"/>
      <c r="Q119" s="153"/>
      <c r="R119" s="154"/>
      <c r="S119" s="170"/>
      <c r="T119" s="170"/>
    </row>
    <row r="120" spans="1:20" ht="174.75" customHeight="1" x14ac:dyDescent="0.65">
      <c r="A120" s="242"/>
      <c r="B120" s="383"/>
      <c r="C120" s="392"/>
      <c r="D120" s="112"/>
      <c r="E120" s="152"/>
      <c r="F120" s="153"/>
      <c r="G120" s="153"/>
      <c r="H120" s="153"/>
      <c r="I120" s="153"/>
      <c r="J120" s="153"/>
      <c r="K120" s="154"/>
      <c r="L120" s="152"/>
      <c r="M120" s="153"/>
      <c r="N120" s="153"/>
      <c r="O120" s="153"/>
      <c r="P120" s="153"/>
      <c r="Q120" s="153"/>
      <c r="R120" s="154"/>
      <c r="S120" s="170"/>
      <c r="T120" s="170"/>
    </row>
    <row r="121" spans="1:20" ht="180" customHeight="1" x14ac:dyDescent="0.65">
      <c r="A121" s="38" t="s">
        <v>234</v>
      </c>
      <c r="B121" s="383"/>
      <c r="C121" s="392"/>
      <c r="D121" s="112"/>
      <c r="E121" s="155"/>
      <c r="F121" s="156"/>
      <c r="G121" s="156"/>
      <c r="H121" s="156"/>
      <c r="I121" s="156"/>
      <c r="J121" s="156"/>
      <c r="K121" s="157"/>
      <c r="L121" s="155"/>
      <c r="M121" s="156"/>
      <c r="N121" s="156"/>
      <c r="O121" s="156"/>
      <c r="P121" s="156"/>
      <c r="Q121" s="156"/>
      <c r="R121" s="157"/>
      <c r="S121" s="170"/>
      <c r="T121" s="170"/>
    </row>
    <row r="122" spans="1:20" ht="85.5" customHeight="1" x14ac:dyDescent="0.65">
      <c r="A122" s="37" t="s">
        <v>32</v>
      </c>
      <c r="B122" s="26" t="s">
        <v>132</v>
      </c>
      <c r="C122" s="392"/>
      <c r="D122" s="112"/>
      <c r="E122" s="98" t="s">
        <v>29</v>
      </c>
      <c r="F122" s="98"/>
      <c r="G122" s="355">
        <v>14</v>
      </c>
      <c r="H122" s="355"/>
      <c r="I122" s="44" t="s">
        <v>28</v>
      </c>
      <c r="J122" s="44">
        <v>40</v>
      </c>
      <c r="K122" s="5" t="s">
        <v>27</v>
      </c>
      <c r="L122" s="98" t="s">
        <v>26</v>
      </c>
      <c r="M122" s="98"/>
      <c r="N122" s="355">
        <v>30</v>
      </c>
      <c r="O122" s="355"/>
      <c r="P122" s="44" t="s">
        <v>28</v>
      </c>
      <c r="Q122" s="44">
        <v>40</v>
      </c>
      <c r="R122" s="5" t="s">
        <v>27</v>
      </c>
      <c r="S122" s="170"/>
      <c r="T122" s="170"/>
    </row>
    <row r="123" spans="1:20" ht="84" customHeight="1" x14ac:dyDescent="0.65">
      <c r="A123" s="139" t="s">
        <v>4</v>
      </c>
      <c r="B123" s="139"/>
      <c r="C123" s="47" t="s">
        <v>53</v>
      </c>
      <c r="D123" s="112"/>
      <c r="E123" s="246" t="s">
        <v>370</v>
      </c>
      <c r="F123" s="247"/>
      <c r="G123" s="247"/>
      <c r="H123" s="247"/>
      <c r="I123" s="247"/>
      <c r="J123" s="247"/>
      <c r="K123" s="248"/>
      <c r="L123" s="340" t="s">
        <v>371</v>
      </c>
      <c r="M123" s="341"/>
      <c r="N123" s="341"/>
      <c r="O123" s="341"/>
      <c r="P123" s="341"/>
      <c r="Q123" s="341"/>
      <c r="R123" s="342"/>
      <c r="S123" s="170"/>
      <c r="T123" s="170"/>
    </row>
    <row r="124" spans="1:20" ht="93.75" customHeight="1" x14ac:dyDescent="0.65">
      <c r="A124" s="239" t="s">
        <v>35</v>
      </c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1"/>
    </row>
    <row r="125" spans="1:20" ht="409.6" customHeight="1" x14ac:dyDescent="0.65">
      <c r="A125" s="380" t="s">
        <v>313</v>
      </c>
      <c r="B125" s="380"/>
      <c r="C125" s="380"/>
      <c r="D125" s="380"/>
      <c r="E125" s="380"/>
      <c r="F125" s="384" t="s">
        <v>355</v>
      </c>
      <c r="G125" s="385"/>
      <c r="H125" s="385"/>
      <c r="I125" s="385"/>
      <c r="J125" s="385"/>
      <c r="K125" s="386"/>
      <c r="L125" s="390" t="s">
        <v>356</v>
      </c>
      <c r="M125" s="390"/>
      <c r="N125" s="479" t="s">
        <v>354</v>
      </c>
      <c r="O125" s="613"/>
      <c r="P125" s="613"/>
      <c r="Q125" s="613"/>
      <c r="R125" s="613"/>
      <c r="S125" s="613"/>
      <c r="T125" s="613"/>
    </row>
    <row r="126" spans="1:20" ht="94.5" customHeight="1" x14ac:dyDescent="0.65">
      <c r="A126" s="380"/>
      <c r="B126" s="380"/>
      <c r="C126" s="380"/>
      <c r="D126" s="380"/>
      <c r="E126" s="380"/>
      <c r="F126" s="387"/>
      <c r="G126" s="388"/>
      <c r="H126" s="388"/>
      <c r="I126" s="388"/>
      <c r="J126" s="388"/>
      <c r="K126" s="389"/>
      <c r="L126" s="390"/>
      <c r="M126" s="390"/>
      <c r="N126" s="613"/>
      <c r="O126" s="613"/>
      <c r="P126" s="613"/>
      <c r="Q126" s="613"/>
      <c r="R126" s="613"/>
      <c r="S126" s="613"/>
      <c r="T126" s="613"/>
    </row>
    <row r="127" spans="1:20" ht="143.25" customHeight="1" x14ac:dyDescent="0.65">
      <c r="A127" s="94" t="s">
        <v>9</v>
      </c>
      <c r="B127" s="94"/>
      <c r="C127" s="118" t="s">
        <v>71</v>
      </c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</row>
    <row r="128" spans="1:20" ht="78.75" customHeight="1" x14ac:dyDescent="0.65">
      <c r="A128" s="14" t="s">
        <v>16</v>
      </c>
      <c r="B128" s="115" t="s">
        <v>196</v>
      </c>
      <c r="C128" s="115">
        <v>1004</v>
      </c>
      <c r="D128" s="34" t="s">
        <v>14</v>
      </c>
      <c r="E128" s="117" t="s">
        <v>11</v>
      </c>
      <c r="F128" s="117"/>
      <c r="G128" s="117"/>
      <c r="H128" s="117"/>
      <c r="I128" s="117"/>
      <c r="J128" s="117"/>
      <c r="K128" s="117"/>
      <c r="L128" s="117" t="s">
        <v>12</v>
      </c>
      <c r="M128" s="117"/>
      <c r="N128" s="117"/>
      <c r="O128" s="117"/>
      <c r="P128" s="117"/>
      <c r="Q128" s="117"/>
      <c r="R128" s="117"/>
      <c r="S128" s="111" t="s">
        <v>3</v>
      </c>
      <c r="T128" s="111"/>
    </row>
    <row r="129" spans="1:20" ht="99.95" customHeight="1" x14ac:dyDescent="0.65">
      <c r="A129" s="97" t="s">
        <v>259</v>
      </c>
      <c r="B129" s="115"/>
      <c r="C129" s="115"/>
      <c r="D129" s="112" t="s">
        <v>152</v>
      </c>
      <c r="E129" s="188" t="s">
        <v>327</v>
      </c>
      <c r="F129" s="150"/>
      <c r="G129" s="150"/>
      <c r="H129" s="150"/>
      <c r="I129" s="150"/>
      <c r="J129" s="150"/>
      <c r="K129" s="151"/>
      <c r="L129" s="217" t="s">
        <v>344</v>
      </c>
      <c r="M129" s="218"/>
      <c r="N129" s="218"/>
      <c r="O129" s="218"/>
      <c r="P129" s="218"/>
      <c r="Q129" s="218"/>
      <c r="R129" s="219"/>
      <c r="S129" s="33" t="s">
        <v>24</v>
      </c>
      <c r="T129" s="34">
        <v>14</v>
      </c>
    </row>
    <row r="130" spans="1:20" ht="92.25" customHeight="1" x14ac:dyDescent="0.65">
      <c r="A130" s="97"/>
      <c r="B130" s="115"/>
      <c r="C130" s="34" t="s">
        <v>18</v>
      </c>
      <c r="D130" s="112"/>
      <c r="E130" s="152"/>
      <c r="F130" s="153"/>
      <c r="G130" s="153"/>
      <c r="H130" s="153"/>
      <c r="I130" s="153"/>
      <c r="J130" s="153"/>
      <c r="K130" s="154"/>
      <c r="L130" s="393"/>
      <c r="M130" s="394"/>
      <c r="N130" s="394"/>
      <c r="O130" s="394"/>
      <c r="P130" s="394"/>
      <c r="Q130" s="394"/>
      <c r="R130" s="395"/>
      <c r="S130" s="33" t="s">
        <v>20</v>
      </c>
      <c r="T130" s="34">
        <v>28</v>
      </c>
    </row>
    <row r="131" spans="1:20" ht="88.5" customHeight="1" x14ac:dyDescent="0.65">
      <c r="A131" s="97" t="s">
        <v>222</v>
      </c>
      <c r="B131" s="115"/>
      <c r="C131" s="232" t="s">
        <v>277</v>
      </c>
      <c r="D131" s="112"/>
      <c r="E131" s="152"/>
      <c r="F131" s="153"/>
      <c r="G131" s="153"/>
      <c r="H131" s="153"/>
      <c r="I131" s="153"/>
      <c r="J131" s="153"/>
      <c r="K131" s="154"/>
      <c r="L131" s="393"/>
      <c r="M131" s="394"/>
      <c r="N131" s="394"/>
      <c r="O131" s="394"/>
      <c r="P131" s="394"/>
      <c r="Q131" s="394"/>
      <c r="R131" s="395"/>
      <c r="S131" s="33" t="s">
        <v>33</v>
      </c>
      <c r="T131" s="34">
        <f>SUM(T129:T130)</f>
        <v>42</v>
      </c>
    </row>
    <row r="132" spans="1:20" ht="54.75" customHeight="1" x14ac:dyDescent="0.65">
      <c r="A132" s="97"/>
      <c r="B132" s="115"/>
      <c r="C132" s="233"/>
      <c r="D132" s="112"/>
      <c r="E132" s="152"/>
      <c r="F132" s="153"/>
      <c r="G132" s="153"/>
      <c r="H132" s="153"/>
      <c r="I132" s="153"/>
      <c r="J132" s="153"/>
      <c r="K132" s="154"/>
      <c r="L132" s="393"/>
      <c r="M132" s="394"/>
      <c r="N132" s="394"/>
      <c r="O132" s="394"/>
      <c r="P132" s="394"/>
      <c r="Q132" s="394"/>
      <c r="R132" s="395"/>
      <c r="S132" s="170" t="s">
        <v>93</v>
      </c>
      <c r="T132" s="170"/>
    </row>
    <row r="133" spans="1:20" ht="100.5" customHeight="1" x14ac:dyDescent="0.65">
      <c r="A133" s="97" t="s">
        <v>223</v>
      </c>
      <c r="B133" s="115"/>
      <c r="C133" s="233"/>
      <c r="D133" s="112"/>
      <c r="E133" s="152"/>
      <c r="F133" s="153"/>
      <c r="G133" s="153"/>
      <c r="H133" s="153"/>
      <c r="I133" s="153"/>
      <c r="J133" s="153"/>
      <c r="K133" s="154"/>
      <c r="L133" s="393"/>
      <c r="M133" s="394"/>
      <c r="N133" s="394"/>
      <c r="O133" s="394"/>
      <c r="P133" s="394"/>
      <c r="Q133" s="394"/>
      <c r="R133" s="395"/>
      <c r="S133" s="170"/>
      <c r="T133" s="170"/>
    </row>
    <row r="134" spans="1:20" ht="67.5" customHeight="1" x14ac:dyDescent="0.65">
      <c r="A134" s="97"/>
      <c r="B134" s="115"/>
      <c r="C134" s="233"/>
      <c r="D134" s="112"/>
      <c r="E134" s="152"/>
      <c r="F134" s="153"/>
      <c r="G134" s="153"/>
      <c r="H134" s="153"/>
      <c r="I134" s="153"/>
      <c r="J134" s="153"/>
      <c r="K134" s="154"/>
      <c r="L134" s="393"/>
      <c r="M134" s="394"/>
      <c r="N134" s="394"/>
      <c r="O134" s="394"/>
      <c r="P134" s="394"/>
      <c r="Q134" s="394"/>
      <c r="R134" s="395"/>
      <c r="S134" s="170"/>
      <c r="T134" s="170"/>
    </row>
    <row r="135" spans="1:20" ht="90" customHeight="1" x14ac:dyDescent="0.65">
      <c r="A135" s="97" t="s">
        <v>224</v>
      </c>
      <c r="B135" s="115"/>
      <c r="C135" s="233"/>
      <c r="D135" s="112"/>
      <c r="E135" s="152"/>
      <c r="F135" s="153"/>
      <c r="G135" s="153"/>
      <c r="H135" s="153"/>
      <c r="I135" s="153"/>
      <c r="J135" s="153"/>
      <c r="K135" s="154"/>
      <c r="L135" s="393"/>
      <c r="M135" s="394"/>
      <c r="N135" s="394"/>
      <c r="O135" s="394"/>
      <c r="P135" s="394"/>
      <c r="Q135" s="394"/>
      <c r="R135" s="395"/>
      <c r="S135" s="170"/>
      <c r="T135" s="170"/>
    </row>
    <row r="136" spans="1:20" ht="59.25" customHeight="1" x14ac:dyDescent="0.65">
      <c r="A136" s="97"/>
      <c r="B136" s="115"/>
      <c r="C136" s="233"/>
      <c r="D136" s="112"/>
      <c r="E136" s="152"/>
      <c r="F136" s="153"/>
      <c r="G136" s="153"/>
      <c r="H136" s="153"/>
      <c r="I136" s="153"/>
      <c r="J136" s="153"/>
      <c r="K136" s="154"/>
      <c r="L136" s="393"/>
      <c r="M136" s="394"/>
      <c r="N136" s="394"/>
      <c r="O136" s="394"/>
      <c r="P136" s="394"/>
      <c r="Q136" s="394"/>
      <c r="R136" s="395"/>
      <c r="S136" s="170"/>
      <c r="T136" s="170"/>
    </row>
    <row r="137" spans="1:20" ht="169.5" customHeight="1" x14ac:dyDescent="0.65">
      <c r="A137" s="29" t="s">
        <v>225</v>
      </c>
      <c r="B137" s="115"/>
      <c r="C137" s="233"/>
      <c r="D137" s="112"/>
      <c r="E137" s="155"/>
      <c r="F137" s="156"/>
      <c r="G137" s="156"/>
      <c r="H137" s="156"/>
      <c r="I137" s="156"/>
      <c r="J137" s="156"/>
      <c r="K137" s="157"/>
      <c r="L137" s="220"/>
      <c r="M137" s="221"/>
      <c r="N137" s="221"/>
      <c r="O137" s="221"/>
      <c r="P137" s="221"/>
      <c r="Q137" s="221"/>
      <c r="R137" s="222"/>
      <c r="S137" s="170"/>
      <c r="T137" s="170"/>
    </row>
    <row r="138" spans="1:20" ht="84.75" customHeight="1" x14ac:dyDescent="0.65">
      <c r="A138" s="37" t="s">
        <v>32</v>
      </c>
      <c r="B138" s="41" t="s">
        <v>103</v>
      </c>
      <c r="C138" s="233"/>
      <c r="D138" s="112"/>
      <c r="E138" s="98" t="s">
        <v>29</v>
      </c>
      <c r="F138" s="98"/>
      <c r="G138" s="399">
        <v>86</v>
      </c>
      <c r="H138" s="400"/>
      <c r="I138" s="45" t="s">
        <v>28</v>
      </c>
      <c r="J138" s="45">
        <v>10</v>
      </c>
      <c r="K138" s="23" t="s">
        <v>27</v>
      </c>
      <c r="L138" s="98" t="s">
        <v>26</v>
      </c>
      <c r="M138" s="98"/>
      <c r="N138" s="399">
        <v>9</v>
      </c>
      <c r="O138" s="400"/>
      <c r="P138" s="45" t="s">
        <v>28</v>
      </c>
      <c r="Q138" s="45">
        <v>40</v>
      </c>
      <c r="R138" s="23" t="s">
        <v>27</v>
      </c>
      <c r="S138" s="170"/>
      <c r="T138" s="170"/>
    </row>
    <row r="139" spans="1:20" ht="77.25" customHeight="1" x14ac:dyDescent="0.65">
      <c r="A139" s="139" t="s">
        <v>4</v>
      </c>
      <c r="B139" s="139"/>
      <c r="C139" s="31" t="s">
        <v>157</v>
      </c>
      <c r="D139" s="112"/>
      <c r="E139" s="140" t="s">
        <v>278</v>
      </c>
      <c r="F139" s="141"/>
      <c r="G139" s="141"/>
      <c r="H139" s="141"/>
      <c r="I139" s="141"/>
      <c r="J139" s="141"/>
      <c r="K139" s="142"/>
      <c r="L139" s="396" t="s">
        <v>372</v>
      </c>
      <c r="M139" s="397"/>
      <c r="N139" s="397"/>
      <c r="O139" s="397"/>
      <c r="P139" s="397"/>
      <c r="Q139" s="397"/>
      <c r="R139" s="398"/>
      <c r="S139" s="170"/>
      <c r="T139" s="170"/>
    </row>
    <row r="140" spans="1:20" ht="129" customHeight="1" x14ac:dyDescent="0.65">
      <c r="A140" s="90" t="s">
        <v>35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</row>
    <row r="141" spans="1:20" ht="129" customHeight="1" x14ac:dyDescent="0.65">
      <c r="A141" s="466" t="s">
        <v>194</v>
      </c>
      <c r="B141" s="466"/>
      <c r="C141" s="466"/>
      <c r="D141" s="466"/>
      <c r="E141" s="466"/>
      <c r="F141" s="384" t="s">
        <v>355</v>
      </c>
      <c r="G141" s="385"/>
      <c r="H141" s="385"/>
      <c r="I141" s="385"/>
      <c r="J141" s="385"/>
      <c r="K141" s="386"/>
      <c r="L141" s="390" t="s">
        <v>356</v>
      </c>
      <c r="M141" s="390"/>
      <c r="N141" s="479" t="s">
        <v>354</v>
      </c>
      <c r="O141" s="613"/>
      <c r="P141" s="613"/>
      <c r="Q141" s="613"/>
      <c r="R141" s="613"/>
      <c r="S141" s="613"/>
      <c r="T141" s="613"/>
    </row>
    <row r="142" spans="1:20" ht="408.75" customHeight="1" x14ac:dyDescent="0.65">
      <c r="A142" s="466"/>
      <c r="B142" s="466"/>
      <c r="C142" s="466"/>
      <c r="D142" s="466"/>
      <c r="E142" s="466"/>
      <c r="F142" s="387"/>
      <c r="G142" s="388"/>
      <c r="H142" s="388"/>
      <c r="I142" s="388"/>
      <c r="J142" s="388"/>
      <c r="K142" s="389"/>
      <c r="L142" s="390"/>
      <c r="M142" s="390"/>
      <c r="N142" s="613"/>
      <c r="O142" s="613"/>
      <c r="P142" s="613"/>
      <c r="Q142" s="613"/>
      <c r="R142" s="613"/>
      <c r="S142" s="613"/>
      <c r="T142" s="613"/>
    </row>
    <row r="143" spans="1:20" ht="140.1" customHeight="1" x14ac:dyDescent="0.65">
      <c r="A143" s="94" t="s">
        <v>9</v>
      </c>
      <c r="B143" s="94"/>
      <c r="C143" s="95" t="s">
        <v>72</v>
      </c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</row>
    <row r="144" spans="1:20" ht="114" customHeight="1" x14ac:dyDescent="0.65">
      <c r="A144" s="14" t="s">
        <v>17</v>
      </c>
      <c r="B144" s="139"/>
      <c r="C144" s="206"/>
      <c r="D144" s="31" t="s">
        <v>14</v>
      </c>
      <c r="E144" s="117" t="s">
        <v>11</v>
      </c>
      <c r="F144" s="117"/>
      <c r="G144" s="117"/>
      <c r="H144" s="117"/>
      <c r="I144" s="117"/>
      <c r="J144" s="117"/>
      <c r="K144" s="117"/>
      <c r="L144" s="117" t="s">
        <v>12</v>
      </c>
      <c r="M144" s="117"/>
      <c r="N144" s="117"/>
      <c r="O144" s="117"/>
      <c r="P144" s="117"/>
      <c r="Q144" s="117"/>
      <c r="R144" s="117"/>
      <c r="S144" s="111" t="s">
        <v>3</v>
      </c>
      <c r="T144" s="111"/>
    </row>
    <row r="145" spans="1:20" ht="127.5" customHeight="1" x14ac:dyDescent="0.65">
      <c r="A145" s="53" t="s">
        <v>268</v>
      </c>
      <c r="B145" s="139"/>
      <c r="C145" s="207"/>
      <c r="D145" s="112" t="s">
        <v>46</v>
      </c>
      <c r="E145" s="208" t="s">
        <v>325</v>
      </c>
      <c r="F145" s="209"/>
      <c r="G145" s="209"/>
      <c r="H145" s="209"/>
      <c r="I145" s="209"/>
      <c r="J145" s="209"/>
      <c r="K145" s="210"/>
      <c r="L145" s="208" t="s">
        <v>283</v>
      </c>
      <c r="M145" s="209"/>
      <c r="N145" s="209"/>
      <c r="O145" s="209"/>
      <c r="P145" s="209"/>
      <c r="Q145" s="209"/>
      <c r="R145" s="210"/>
      <c r="S145" s="33" t="s">
        <v>24</v>
      </c>
      <c r="T145" s="33">
        <v>0</v>
      </c>
    </row>
    <row r="146" spans="1:20" ht="134.25" customHeight="1" x14ac:dyDescent="0.65">
      <c r="A146" s="35" t="s">
        <v>41</v>
      </c>
      <c r="B146" s="139"/>
      <c r="C146" s="143"/>
      <c r="D146" s="112"/>
      <c r="E146" s="211"/>
      <c r="F146" s="212"/>
      <c r="G146" s="212"/>
      <c r="H146" s="212"/>
      <c r="I146" s="212"/>
      <c r="J146" s="212"/>
      <c r="K146" s="213"/>
      <c r="L146" s="211"/>
      <c r="M146" s="212"/>
      <c r="N146" s="212"/>
      <c r="O146" s="212"/>
      <c r="P146" s="212"/>
      <c r="Q146" s="212"/>
      <c r="R146" s="213"/>
      <c r="S146" s="33" t="s">
        <v>20</v>
      </c>
      <c r="T146" s="33">
        <v>0</v>
      </c>
    </row>
    <row r="147" spans="1:20" ht="99.75" customHeight="1" x14ac:dyDescent="0.65">
      <c r="A147" s="35" t="s">
        <v>37</v>
      </c>
      <c r="B147" s="139"/>
      <c r="C147" s="143"/>
      <c r="D147" s="112"/>
      <c r="E147" s="211"/>
      <c r="F147" s="212"/>
      <c r="G147" s="212"/>
      <c r="H147" s="212"/>
      <c r="I147" s="212"/>
      <c r="J147" s="212"/>
      <c r="K147" s="213"/>
      <c r="L147" s="211"/>
      <c r="M147" s="212"/>
      <c r="N147" s="212"/>
      <c r="O147" s="212"/>
      <c r="P147" s="212"/>
      <c r="Q147" s="212"/>
      <c r="R147" s="213"/>
      <c r="S147" s="33" t="s">
        <v>33</v>
      </c>
      <c r="T147" s="33">
        <f>SUM(T145:T146)</f>
        <v>0</v>
      </c>
    </row>
    <row r="148" spans="1:20" ht="99.75" customHeight="1" x14ac:dyDescent="0.65">
      <c r="A148" s="35" t="s">
        <v>139</v>
      </c>
      <c r="B148" s="139"/>
      <c r="C148" s="143"/>
      <c r="D148" s="112"/>
      <c r="E148" s="211"/>
      <c r="F148" s="212"/>
      <c r="G148" s="212"/>
      <c r="H148" s="212"/>
      <c r="I148" s="212"/>
      <c r="J148" s="212"/>
      <c r="K148" s="213"/>
      <c r="L148" s="211"/>
      <c r="M148" s="212"/>
      <c r="N148" s="212"/>
      <c r="O148" s="212"/>
      <c r="P148" s="212"/>
      <c r="Q148" s="212"/>
      <c r="R148" s="213"/>
      <c r="S148" s="33"/>
      <c r="T148" s="33"/>
    </row>
    <row r="149" spans="1:20" ht="111" customHeight="1" x14ac:dyDescent="0.65">
      <c r="A149" s="35" t="s">
        <v>64</v>
      </c>
      <c r="B149" s="139"/>
      <c r="C149" s="143"/>
      <c r="D149" s="112"/>
      <c r="E149" s="211"/>
      <c r="F149" s="212"/>
      <c r="G149" s="212"/>
      <c r="H149" s="212"/>
      <c r="I149" s="212"/>
      <c r="J149" s="212"/>
      <c r="K149" s="213"/>
      <c r="L149" s="211"/>
      <c r="M149" s="212"/>
      <c r="N149" s="212"/>
      <c r="O149" s="212"/>
      <c r="P149" s="212"/>
      <c r="Q149" s="212"/>
      <c r="R149" s="213"/>
      <c r="S149" s="114"/>
      <c r="T149" s="114"/>
    </row>
    <row r="150" spans="1:20" ht="108" customHeight="1" x14ac:dyDescent="0.65">
      <c r="A150" s="37" t="s">
        <v>32</v>
      </c>
      <c r="B150" s="41"/>
      <c r="C150" s="143"/>
      <c r="D150" s="112"/>
      <c r="E150" s="211"/>
      <c r="F150" s="212"/>
      <c r="G150" s="212"/>
      <c r="H150" s="212"/>
      <c r="I150" s="212"/>
      <c r="J150" s="212"/>
      <c r="K150" s="213"/>
      <c r="L150" s="211"/>
      <c r="M150" s="212"/>
      <c r="N150" s="212"/>
      <c r="O150" s="212"/>
      <c r="P150" s="212"/>
      <c r="Q150" s="212"/>
      <c r="R150" s="213"/>
      <c r="S150" s="114"/>
      <c r="T150" s="114"/>
    </row>
    <row r="151" spans="1:20" ht="97.5" customHeight="1" x14ac:dyDescent="0.65">
      <c r="A151" s="111" t="s">
        <v>4</v>
      </c>
      <c r="B151" s="111"/>
      <c r="C151" s="31"/>
      <c r="D151" s="112"/>
      <c r="E151" s="214"/>
      <c r="F151" s="215"/>
      <c r="G151" s="215"/>
      <c r="H151" s="215"/>
      <c r="I151" s="215"/>
      <c r="J151" s="215"/>
      <c r="K151" s="216"/>
      <c r="L151" s="214"/>
      <c r="M151" s="215"/>
      <c r="N151" s="215"/>
      <c r="O151" s="215"/>
      <c r="P151" s="215"/>
      <c r="Q151" s="215"/>
      <c r="R151" s="216"/>
      <c r="S151" s="114"/>
      <c r="T151" s="114"/>
    </row>
    <row r="152" spans="1:20" ht="48" customHeight="1" x14ac:dyDescent="0.65">
      <c r="A152" s="90" t="s">
        <v>42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</row>
    <row r="153" spans="1:20" ht="50.1" customHeight="1" x14ac:dyDescent="0.65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187"/>
      <c r="M153" s="187"/>
      <c r="N153" s="187"/>
      <c r="O153" s="187"/>
      <c r="P153" s="187"/>
      <c r="Q153" s="187"/>
      <c r="R153" s="187"/>
      <c r="S153" s="187"/>
      <c r="T153" s="187"/>
    </row>
    <row r="154" spans="1:20" ht="13.5" customHeight="1" x14ac:dyDescent="0.65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187"/>
      <c r="M154" s="187"/>
      <c r="N154" s="187"/>
      <c r="O154" s="187"/>
      <c r="P154" s="187"/>
      <c r="Q154" s="187"/>
      <c r="R154" s="187"/>
      <c r="S154" s="187"/>
      <c r="T154" s="187"/>
    </row>
    <row r="155" spans="1:20" ht="5.25" customHeight="1" x14ac:dyDescent="0.65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187"/>
      <c r="M155" s="187"/>
      <c r="N155" s="187"/>
      <c r="O155" s="187"/>
      <c r="P155" s="187"/>
      <c r="Q155" s="187"/>
      <c r="R155" s="187"/>
      <c r="S155" s="187"/>
      <c r="T155" s="187"/>
    </row>
    <row r="156" spans="1:20" ht="49.5" hidden="1" customHeight="1" x14ac:dyDescent="0.65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187"/>
      <c r="M156" s="187"/>
      <c r="N156" s="187"/>
      <c r="O156" s="187"/>
      <c r="P156" s="187"/>
      <c r="Q156" s="187"/>
      <c r="R156" s="187"/>
      <c r="S156" s="187"/>
      <c r="T156" s="187"/>
    </row>
    <row r="157" spans="1:20" ht="49.5" hidden="1" customHeight="1" x14ac:dyDescent="0.65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187"/>
      <c r="M157" s="187"/>
      <c r="N157" s="187"/>
      <c r="O157" s="187"/>
      <c r="P157" s="187"/>
      <c r="Q157" s="187"/>
      <c r="R157" s="187"/>
      <c r="S157" s="187"/>
      <c r="T157" s="187"/>
    </row>
    <row r="158" spans="1:20" ht="107.25" customHeight="1" x14ac:dyDescent="0.65">
      <c r="A158" s="94" t="s">
        <v>9</v>
      </c>
      <c r="B158" s="94"/>
      <c r="C158" s="90" t="s">
        <v>45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</row>
    <row r="159" spans="1:20" ht="110.25" customHeight="1" x14ac:dyDescent="0.65">
      <c r="A159" s="14" t="s">
        <v>19</v>
      </c>
      <c r="B159" s="115" t="s">
        <v>145</v>
      </c>
      <c r="C159" s="116">
        <v>2532</v>
      </c>
      <c r="D159" s="31" t="s">
        <v>14</v>
      </c>
      <c r="E159" s="117" t="s">
        <v>11</v>
      </c>
      <c r="F159" s="117"/>
      <c r="G159" s="117"/>
      <c r="H159" s="117"/>
      <c r="I159" s="117"/>
      <c r="J159" s="117"/>
      <c r="K159" s="117"/>
      <c r="L159" s="117" t="s">
        <v>12</v>
      </c>
      <c r="M159" s="117"/>
      <c r="N159" s="117"/>
      <c r="O159" s="117"/>
      <c r="P159" s="117"/>
      <c r="Q159" s="117"/>
      <c r="R159" s="117"/>
      <c r="S159" s="111" t="s">
        <v>3</v>
      </c>
      <c r="T159" s="111"/>
    </row>
    <row r="160" spans="1:20" ht="97.5" customHeight="1" x14ac:dyDescent="0.65">
      <c r="A160" s="118" t="s">
        <v>261</v>
      </c>
      <c r="B160" s="115"/>
      <c r="C160" s="116"/>
      <c r="D160" s="31"/>
      <c r="E160" s="188" t="s">
        <v>339</v>
      </c>
      <c r="F160" s="150"/>
      <c r="G160" s="150"/>
      <c r="H160" s="150"/>
      <c r="I160" s="150"/>
      <c r="J160" s="150"/>
      <c r="K160" s="151"/>
      <c r="L160" s="188" t="s">
        <v>339</v>
      </c>
      <c r="M160" s="150"/>
      <c r="N160" s="150"/>
      <c r="O160" s="150"/>
      <c r="P160" s="150"/>
      <c r="Q160" s="150"/>
      <c r="R160" s="151"/>
      <c r="S160" s="110" t="s">
        <v>24</v>
      </c>
      <c r="T160" s="139">
        <v>21</v>
      </c>
    </row>
    <row r="161" spans="1:20" ht="126" customHeight="1" x14ac:dyDescent="0.65">
      <c r="A161" s="118"/>
      <c r="B161" s="115"/>
      <c r="C161" s="17" t="s">
        <v>18</v>
      </c>
      <c r="D161" s="112" t="s">
        <v>146</v>
      </c>
      <c r="E161" s="152"/>
      <c r="F161" s="153"/>
      <c r="G161" s="153"/>
      <c r="H161" s="153"/>
      <c r="I161" s="153"/>
      <c r="J161" s="153"/>
      <c r="K161" s="154"/>
      <c r="L161" s="152"/>
      <c r="M161" s="153"/>
      <c r="N161" s="153"/>
      <c r="O161" s="153"/>
      <c r="P161" s="153"/>
      <c r="Q161" s="153"/>
      <c r="R161" s="154"/>
      <c r="S161" s="110"/>
      <c r="T161" s="139"/>
    </row>
    <row r="162" spans="1:20" ht="243" customHeight="1" x14ac:dyDescent="0.65">
      <c r="A162" s="32" t="s">
        <v>243</v>
      </c>
      <c r="B162" s="115"/>
      <c r="C162" s="202" t="s">
        <v>148</v>
      </c>
      <c r="D162" s="112"/>
      <c r="E162" s="152"/>
      <c r="F162" s="153"/>
      <c r="G162" s="153"/>
      <c r="H162" s="153"/>
      <c r="I162" s="153"/>
      <c r="J162" s="153"/>
      <c r="K162" s="154"/>
      <c r="L162" s="152"/>
      <c r="M162" s="153"/>
      <c r="N162" s="153"/>
      <c r="O162" s="153"/>
      <c r="P162" s="153"/>
      <c r="Q162" s="153"/>
      <c r="R162" s="154"/>
      <c r="S162" s="33" t="s">
        <v>20</v>
      </c>
      <c r="T162" s="34">
        <v>18</v>
      </c>
    </row>
    <row r="163" spans="1:20" ht="272.25" customHeight="1" x14ac:dyDescent="0.65">
      <c r="A163" s="32" t="s">
        <v>131</v>
      </c>
      <c r="B163" s="115"/>
      <c r="C163" s="203"/>
      <c r="D163" s="112"/>
      <c r="E163" s="152"/>
      <c r="F163" s="153"/>
      <c r="G163" s="153"/>
      <c r="H163" s="153"/>
      <c r="I163" s="153"/>
      <c r="J163" s="153"/>
      <c r="K163" s="154"/>
      <c r="L163" s="152"/>
      <c r="M163" s="153"/>
      <c r="N163" s="153"/>
      <c r="O163" s="153"/>
      <c r="P163" s="153"/>
      <c r="Q163" s="153"/>
      <c r="R163" s="154"/>
      <c r="S163" s="33" t="s">
        <v>33</v>
      </c>
      <c r="T163" s="34">
        <v>39</v>
      </c>
    </row>
    <row r="164" spans="1:20" ht="230.25" customHeight="1" x14ac:dyDescent="0.65">
      <c r="A164" s="32" t="s">
        <v>139</v>
      </c>
      <c r="B164" s="115"/>
      <c r="C164" s="203"/>
      <c r="D164" s="112"/>
      <c r="E164" s="152"/>
      <c r="F164" s="153"/>
      <c r="G164" s="153"/>
      <c r="H164" s="153"/>
      <c r="I164" s="153"/>
      <c r="J164" s="153"/>
      <c r="K164" s="154"/>
      <c r="L164" s="152"/>
      <c r="M164" s="153"/>
      <c r="N164" s="153"/>
      <c r="O164" s="153"/>
      <c r="P164" s="153"/>
      <c r="Q164" s="153"/>
      <c r="R164" s="154"/>
      <c r="S164" s="170" t="s">
        <v>94</v>
      </c>
      <c r="T164" s="170"/>
    </row>
    <row r="165" spans="1:20" ht="283.5" customHeight="1" x14ac:dyDescent="0.65">
      <c r="A165" s="32" t="s">
        <v>241</v>
      </c>
      <c r="B165" s="115"/>
      <c r="C165" s="203"/>
      <c r="D165" s="112"/>
      <c r="E165" s="155"/>
      <c r="F165" s="156"/>
      <c r="G165" s="156"/>
      <c r="H165" s="156"/>
      <c r="I165" s="156"/>
      <c r="J165" s="156"/>
      <c r="K165" s="157"/>
      <c r="L165" s="155"/>
      <c r="M165" s="156"/>
      <c r="N165" s="156"/>
      <c r="O165" s="156"/>
      <c r="P165" s="156"/>
      <c r="Q165" s="156"/>
      <c r="R165" s="157"/>
      <c r="S165" s="170"/>
      <c r="T165" s="170"/>
    </row>
    <row r="166" spans="1:20" ht="62.25" customHeight="1" x14ac:dyDescent="0.65">
      <c r="A166" s="37" t="s">
        <v>32</v>
      </c>
      <c r="B166" s="41" t="s">
        <v>105</v>
      </c>
      <c r="C166" s="204"/>
      <c r="D166" s="112"/>
      <c r="E166" s="98" t="s">
        <v>29</v>
      </c>
      <c r="F166" s="98"/>
      <c r="G166" s="401">
        <v>465</v>
      </c>
      <c r="H166" s="401"/>
      <c r="I166" s="46" t="s">
        <v>28</v>
      </c>
      <c r="J166" s="46">
        <v>40</v>
      </c>
      <c r="K166" s="24" t="s">
        <v>27</v>
      </c>
      <c r="L166" s="98" t="s">
        <v>26</v>
      </c>
      <c r="M166" s="98"/>
      <c r="N166" s="401">
        <v>481</v>
      </c>
      <c r="O166" s="401"/>
      <c r="P166" s="46" t="s">
        <v>28</v>
      </c>
      <c r="Q166" s="46">
        <v>40</v>
      </c>
      <c r="R166" s="24" t="s">
        <v>27</v>
      </c>
      <c r="S166" s="170"/>
      <c r="T166" s="170"/>
    </row>
    <row r="167" spans="1:20" ht="96.75" customHeight="1" x14ac:dyDescent="0.65">
      <c r="A167" s="111" t="s">
        <v>4</v>
      </c>
      <c r="B167" s="111"/>
      <c r="C167" s="31" t="s">
        <v>53</v>
      </c>
      <c r="D167" s="112"/>
      <c r="E167" s="402" t="s">
        <v>341</v>
      </c>
      <c r="F167" s="402"/>
      <c r="G167" s="402"/>
      <c r="H167" s="402"/>
      <c r="I167" s="402"/>
      <c r="J167" s="402"/>
      <c r="K167" s="402"/>
      <c r="L167" s="402" t="s">
        <v>341</v>
      </c>
      <c r="M167" s="402"/>
      <c r="N167" s="402"/>
      <c r="O167" s="402"/>
      <c r="P167" s="402"/>
      <c r="Q167" s="402"/>
      <c r="R167" s="402"/>
      <c r="S167" s="170"/>
      <c r="T167" s="170"/>
    </row>
    <row r="168" spans="1:20" ht="93.75" customHeight="1" x14ac:dyDescent="0.65">
      <c r="A168" s="194" t="s">
        <v>44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</row>
    <row r="169" spans="1:20" ht="409.6" customHeight="1" x14ac:dyDescent="0.65">
      <c r="A169" s="195"/>
      <c r="B169" s="196"/>
      <c r="C169" s="196"/>
      <c r="D169" s="196"/>
      <c r="E169" s="196"/>
      <c r="F169" s="196"/>
      <c r="G169" s="196"/>
      <c r="H169" s="196"/>
      <c r="I169" s="196"/>
      <c r="J169" s="196"/>
      <c r="K169" s="197"/>
      <c r="L169" s="201" t="s">
        <v>160</v>
      </c>
      <c r="M169" s="201"/>
      <c r="N169" s="201"/>
      <c r="O169" s="201"/>
      <c r="P169" s="201"/>
      <c r="Q169" s="201"/>
      <c r="R169" s="201"/>
      <c r="S169" s="201"/>
      <c r="T169" s="201"/>
    </row>
    <row r="170" spans="1:20" ht="281.25" customHeight="1" x14ac:dyDescent="0.65">
      <c r="A170" s="198"/>
      <c r="B170" s="199"/>
      <c r="C170" s="199"/>
      <c r="D170" s="199"/>
      <c r="E170" s="199"/>
      <c r="F170" s="199"/>
      <c r="G170" s="199"/>
      <c r="H170" s="199"/>
      <c r="I170" s="199"/>
      <c r="J170" s="199"/>
      <c r="K170" s="200"/>
      <c r="L170" s="201"/>
      <c r="M170" s="201"/>
      <c r="N170" s="201"/>
      <c r="O170" s="201"/>
      <c r="P170" s="201"/>
      <c r="Q170" s="201"/>
      <c r="R170" s="201"/>
      <c r="S170" s="201"/>
      <c r="T170" s="201"/>
    </row>
    <row r="171" spans="1:20" ht="0.75" customHeight="1" x14ac:dyDescent="0.6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35.75" customHeight="1" x14ac:dyDescent="0.65">
      <c r="A172" s="94" t="s">
        <v>9</v>
      </c>
      <c r="B172" s="94"/>
      <c r="C172" s="192" t="s">
        <v>73</v>
      </c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</row>
    <row r="173" spans="1:20" ht="99.95" customHeight="1" x14ac:dyDescent="0.65">
      <c r="A173" s="14" t="s">
        <v>21</v>
      </c>
      <c r="B173" s="115" t="s">
        <v>348</v>
      </c>
      <c r="C173" s="185">
        <v>15009</v>
      </c>
      <c r="D173" s="31" t="s">
        <v>14</v>
      </c>
      <c r="E173" s="117" t="s">
        <v>11</v>
      </c>
      <c r="F173" s="117"/>
      <c r="G173" s="117"/>
      <c r="H173" s="117"/>
      <c r="I173" s="117"/>
      <c r="J173" s="117"/>
      <c r="K173" s="117"/>
      <c r="L173" s="117" t="s">
        <v>12</v>
      </c>
      <c r="M173" s="117"/>
      <c r="N173" s="117"/>
      <c r="O173" s="117"/>
      <c r="P173" s="117"/>
      <c r="Q173" s="117"/>
      <c r="R173" s="117"/>
      <c r="S173" s="111" t="s">
        <v>3</v>
      </c>
      <c r="T173" s="111"/>
    </row>
    <row r="174" spans="1:20" ht="99.95" customHeight="1" x14ac:dyDescent="0.65">
      <c r="A174" s="118" t="s">
        <v>199</v>
      </c>
      <c r="B174" s="115"/>
      <c r="C174" s="116"/>
      <c r="D174" s="112" t="s">
        <v>61</v>
      </c>
      <c r="E174" s="411" t="s">
        <v>357</v>
      </c>
      <c r="F174" s="412"/>
      <c r="G174" s="412"/>
      <c r="H174" s="412"/>
      <c r="I174" s="412"/>
      <c r="J174" s="412"/>
      <c r="K174" s="413"/>
      <c r="L174" s="188" t="s">
        <v>359</v>
      </c>
      <c r="M174" s="150"/>
      <c r="N174" s="150"/>
      <c r="O174" s="150"/>
      <c r="P174" s="150"/>
      <c r="Q174" s="150"/>
      <c r="R174" s="151"/>
      <c r="S174" s="110" t="s">
        <v>24</v>
      </c>
      <c r="T174" s="403">
        <v>44</v>
      </c>
    </row>
    <row r="175" spans="1:20" ht="103.5" customHeight="1" x14ac:dyDescent="0.65">
      <c r="A175" s="118"/>
      <c r="B175" s="115"/>
      <c r="C175" s="17" t="s">
        <v>18</v>
      </c>
      <c r="D175" s="112"/>
      <c r="E175" s="414"/>
      <c r="F175" s="415"/>
      <c r="G175" s="415"/>
      <c r="H175" s="415"/>
      <c r="I175" s="415"/>
      <c r="J175" s="415"/>
      <c r="K175" s="416"/>
      <c r="L175" s="152"/>
      <c r="M175" s="153"/>
      <c r="N175" s="153"/>
      <c r="O175" s="153"/>
      <c r="P175" s="153"/>
      <c r="Q175" s="153"/>
      <c r="R175" s="154"/>
      <c r="S175" s="110"/>
      <c r="T175" s="403"/>
    </row>
    <row r="176" spans="1:20" ht="167.25" customHeight="1" x14ac:dyDescent="0.65">
      <c r="A176" s="35" t="s">
        <v>251</v>
      </c>
      <c r="B176" s="115"/>
      <c r="C176" s="610" t="s">
        <v>163</v>
      </c>
      <c r="D176" s="112"/>
      <c r="E176" s="414"/>
      <c r="F176" s="415"/>
      <c r="G176" s="415"/>
      <c r="H176" s="415"/>
      <c r="I176" s="415"/>
      <c r="J176" s="415"/>
      <c r="K176" s="416"/>
      <c r="L176" s="152"/>
      <c r="M176" s="153"/>
      <c r="N176" s="153"/>
      <c r="O176" s="153"/>
      <c r="P176" s="153"/>
      <c r="Q176" s="153"/>
      <c r="R176" s="154"/>
      <c r="S176" s="33" t="s">
        <v>20</v>
      </c>
      <c r="T176" s="47">
        <v>21</v>
      </c>
    </row>
    <row r="177" spans="1:20" ht="213.75" customHeight="1" x14ac:dyDescent="0.65">
      <c r="A177" s="35" t="s">
        <v>252</v>
      </c>
      <c r="B177" s="115"/>
      <c r="C177" s="611"/>
      <c r="D177" s="112"/>
      <c r="E177" s="414"/>
      <c r="F177" s="415"/>
      <c r="G177" s="415"/>
      <c r="H177" s="415"/>
      <c r="I177" s="415"/>
      <c r="J177" s="415"/>
      <c r="K177" s="416"/>
      <c r="L177" s="152"/>
      <c r="M177" s="153"/>
      <c r="N177" s="153"/>
      <c r="O177" s="153"/>
      <c r="P177" s="153"/>
      <c r="Q177" s="153"/>
      <c r="R177" s="154"/>
      <c r="S177" s="33" t="s">
        <v>33</v>
      </c>
      <c r="T177" s="47">
        <v>65</v>
      </c>
    </row>
    <row r="178" spans="1:20" ht="204" customHeight="1" x14ac:dyDescent="0.65">
      <c r="A178" s="35" t="s">
        <v>254</v>
      </c>
      <c r="B178" s="115"/>
      <c r="C178" s="611"/>
      <c r="D178" s="112"/>
      <c r="E178" s="414"/>
      <c r="F178" s="415"/>
      <c r="G178" s="415"/>
      <c r="H178" s="415"/>
      <c r="I178" s="415"/>
      <c r="J178" s="415"/>
      <c r="K178" s="416"/>
      <c r="L178" s="152"/>
      <c r="M178" s="153"/>
      <c r="N178" s="153"/>
      <c r="O178" s="153"/>
      <c r="P178" s="153"/>
      <c r="Q178" s="153"/>
      <c r="R178" s="154"/>
      <c r="S178" s="170" t="s">
        <v>115</v>
      </c>
      <c r="T178" s="170"/>
    </row>
    <row r="179" spans="1:20" ht="180" customHeight="1" x14ac:dyDescent="0.65">
      <c r="A179" s="15" t="s">
        <v>253</v>
      </c>
      <c r="B179" s="115"/>
      <c r="C179" s="611"/>
      <c r="D179" s="112"/>
      <c r="E179" s="417"/>
      <c r="F179" s="418"/>
      <c r="G179" s="418"/>
      <c r="H179" s="418"/>
      <c r="I179" s="418"/>
      <c r="J179" s="418"/>
      <c r="K179" s="419"/>
      <c r="L179" s="155"/>
      <c r="M179" s="156"/>
      <c r="N179" s="156"/>
      <c r="O179" s="156"/>
      <c r="P179" s="156"/>
      <c r="Q179" s="156"/>
      <c r="R179" s="157"/>
      <c r="S179" s="170"/>
      <c r="T179" s="170"/>
    </row>
    <row r="180" spans="1:20" ht="84.75" customHeight="1" x14ac:dyDescent="0.65">
      <c r="A180" s="37" t="s">
        <v>32</v>
      </c>
      <c r="B180" s="41" t="s">
        <v>132</v>
      </c>
      <c r="C180" s="612"/>
      <c r="D180" s="112"/>
      <c r="E180" s="98" t="s">
        <v>29</v>
      </c>
      <c r="F180" s="98"/>
      <c r="G180" s="355">
        <v>2</v>
      </c>
      <c r="H180" s="355"/>
      <c r="I180" s="44" t="s">
        <v>28</v>
      </c>
      <c r="J180" s="44">
        <v>0</v>
      </c>
      <c r="K180" s="5" t="s">
        <v>27</v>
      </c>
      <c r="L180" s="98" t="s">
        <v>26</v>
      </c>
      <c r="M180" s="98"/>
      <c r="N180" s="355">
        <v>18</v>
      </c>
      <c r="O180" s="355"/>
      <c r="P180" s="44" t="s">
        <v>28</v>
      </c>
      <c r="Q180" s="44">
        <v>0</v>
      </c>
      <c r="R180" s="5" t="s">
        <v>27</v>
      </c>
      <c r="S180" s="170"/>
      <c r="T180" s="170"/>
    </row>
    <row r="181" spans="1:20" ht="114" customHeight="1" x14ac:dyDescent="0.65">
      <c r="A181" s="111" t="s">
        <v>4</v>
      </c>
      <c r="B181" s="111"/>
      <c r="C181" s="31" t="s">
        <v>79</v>
      </c>
      <c r="D181" s="112"/>
      <c r="E181" s="402" t="s">
        <v>373</v>
      </c>
      <c r="F181" s="402"/>
      <c r="G181" s="402"/>
      <c r="H181" s="402"/>
      <c r="I181" s="402"/>
      <c r="J181" s="402"/>
      <c r="K181" s="402"/>
      <c r="L181" s="402" t="s">
        <v>374</v>
      </c>
      <c r="M181" s="402"/>
      <c r="N181" s="402"/>
      <c r="O181" s="402"/>
      <c r="P181" s="402"/>
      <c r="Q181" s="402"/>
      <c r="R181" s="402"/>
      <c r="S181" s="170"/>
      <c r="T181" s="170"/>
    </row>
    <row r="182" spans="1:20" ht="84.75" customHeight="1" x14ac:dyDescent="0.65">
      <c r="A182" s="99" t="s">
        <v>98</v>
      </c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ht="65.25" customHeight="1" x14ac:dyDescent="0.65">
      <c r="A183" s="188"/>
      <c r="B183" s="150"/>
      <c r="C183" s="150"/>
      <c r="D183" s="150"/>
      <c r="E183" s="150"/>
      <c r="F183" s="150"/>
      <c r="G183" s="150"/>
      <c r="H183" s="150"/>
      <c r="I183" s="150"/>
      <c r="J183" s="150"/>
      <c r="K183" s="151"/>
      <c r="L183" s="187"/>
      <c r="M183" s="187"/>
      <c r="N183" s="187"/>
      <c r="O183" s="187"/>
      <c r="P183" s="187"/>
      <c r="Q183" s="187"/>
      <c r="R183" s="187"/>
      <c r="S183" s="187"/>
      <c r="T183" s="187"/>
    </row>
    <row r="184" spans="1:20" ht="302.25" customHeight="1" x14ac:dyDescent="0.65">
      <c r="A184" s="155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  <c r="L184" s="187"/>
      <c r="M184" s="187"/>
      <c r="N184" s="187"/>
      <c r="O184" s="187"/>
      <c r="P184" s="187"/>
      <c r="Q184" s="187"/>
      <c r="R184" s="187"/>
      <c r="S184" s="187"/>
      <c r="T184" s="187"/>
    </row>
    <row r="185" spans="1:20" ht="143.25" customHeight="1" x14ac:dyDescent="0.65">
      <c r="A185" s="94" t="s">
        <v>9</v>
      </c>
      <c r="B185" s="94"/>
      <c r="C185" s="118" t="s">
        <v>70</v>
      </c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</row>
    <row r="186" spans="1:20" ht="99.95" customHeight="1" x14ac:dyDescent="0.65">
      <c r="A186" s="14" t="s">
        <v>25</v>
      </c>
      <c r="B186" s="185">
        <v>3</v>
      </c>
      <c r="C186" s="185"/>
      <c r="D186" s="31" t="s">
        <v>14</v>
      </c>
      <c r="E186" s="117" t="s">
        <v>55</v>
      </c>
      <c r="F186" s="117"/>
      <c r="G186" s="117"/>
      <c r="H186" s="117"/>
      <c r="I186" s="117"/>
      <c r="J186" s="117"/>
      <c r="K186" s="117"/>
      <c r="L186" s="117" t="s">
        <v>56</v>
      </c>
      <c r="M186" s="117"/>
      <c r="N186" s="117"/>
      <c r="O186" s="117"/>
      <c r="P186" s="117"/>
      <c r="Q186" s="117"/>
      <c r="R186" s="117"/>
      <c r="S186" s="111" t="s">
        <v>3</v>
      </c>
      <c r="T186" s="111"/>
    </row>
    <row r="187" spans="1:20" ht="99.95" customHeight="1" x14ac:dyDescent="0.65">
      <c r="A187" s="148" t="s">
        <v>266</v>
      </c>
      <c r="B187" s="115"/>
      <c r="C187" s="116"/>
      <c r="D187" s="31"/>
      <c r="E187" s="273" t="s">
        <v>176</v>
      </c>
      <c r="F187" s="274"/>
      <c r="G187" s="274"/>
      <c r="H187" s="274"/>
      <c r="I187" s="274"/>
      <c r="J187" s="274"/>
      <c r="K187" s="275"/>
      <c r="L187" s="188" t="s">
        <v>351</v>
      </c>
      <c r="M187" s="150"/>
      <c r="N187" s="150"/>
      <c r="O187" s="150"/>
      <c r="P187" s="150"/>
      <c r="Q187" s="150"/>
      <c r="R187" s="151"/>
      <c r="S187" s="110" t="s">
        <v>24</v>
      </c>
      <c r="T187" s="111">
        <v>1</v>
      </c>
    </row>
    <row r="188" spans="1:20" ht="178.5" customHeight="1" x14ac:dyDescent="0.65">
      <c r="A188" s="148"/>
      <c r="B188" s="115"/>
      <c r="C188" s="17" t="s">
        <v>18</v>
      </c>
      <c r="D188" s="183" t="s">
        <v>39</v>
      </c>
      <c r="E188" s="276"/>
      <c r="F188" s="277"/>
      <c r="G188" s="277"/>
      <c r="H188" s="277"/>
      <c r="I188" s="277"/>
      <c r="J188" s="277"/>
      <c r="K188" s="278"/>
      <c r="L188" s="152"/>
      <c r="M188" s="153"/>
      <c r="N188" s="153"/>
      <c r="O188" s="153"/>
      <c r="P188" s="153"/>
      <c r="Q188" s="153"/>
      <c r="R188" s="154"/>
      <c r="S188" s="110"/>
      <c r="T188" s="111"/>
    </row>
    <row r="189" spans="1:20" ht="345" customHeight="1" x14ac:dyDescent="0.65">
      <c r="A189" s="35" t="s">
        <v>244</v>
      </c>
      <c r="B189" s="115"/>
      <c r="C189" s="184"/>
      <c r="D189" s="183"/>
      <c r="E189" s="276"/>
      <c r="F189" s="277"/>
      <c r="G189" s="277"/>
      <c r="H189" s="277"/>
      <c r="I189" s="277"/>
      <c r="J189" s="277"/>
      <c r="K189" s="278"/>
      <c r="L189" s="152"/>
      <c r="M189" s="153"/>
      <c r="N189" s="153"/>
      <c r="O189" s="153"/>
      <c r="P189" s="153"/>
      <c r="Q189" s="153"/>
      <c r="R189" s="154"/>
      <c r="S189" s="33" t="s">
        <v>20</v>
      </c>
      <c r="T189" s="31">
        <v>14</v>
      </c>
    </row>
    <row r="190" spans="1:20" ht="292.5" customHeight="1" x14ac:dyDescent="0.65">
      <c r="A190" s="35" t="s">
        <v>245</v>
      </c>
      <c r="B190" s="115"/>
      <c r="C190" s="184"/>
      <c r="D190" s="183"/>
      <c r="E190" s="276"/>
      <c r="F190" s="277"/>
      <c r="G190" s="277"/>
      <c r="H190" s="277"/>
      <c r="I190" s="277"/>
      <c r="J190" s="277"/>
      <c r="K190" s="278"/>
      <c r="L190" s="152"/>
      <c r="M190" s="153"/>
      <c r="N190" s="153"/>
      <c r="O190" s="153"/>
      <c r="P190" s="153"/>
      <c r="Q190" s="153"/>
      <c r="R190" s="154"/>
      <c r="S190" s="33" t="s">
        <v>33</v>
      </c>
      <c r="T190" s="31">
        <v>15</v>
      </c>
    </row>
    <row r="191" spans="1:20" ht="177.75" customHeight="1" x14ac:dyDescent="0.65">
      <c r="A191" s="28" t="s">
        <v>99</v>
      </c>
      <c r="B191" s="115"/>
      <c r="C191" s="184"/>
      <c r="D191" s="183"/>
      <c r="E191" s="276"/>
      <c r="F191" s="277"/>
      <c r="G191" s="277"/>
      <c r="H191" s="277"/>
      <c r="I191" s="277"/>
      <c r="J191" s="277"/>
      <c r="K191" s="278"/>
      <c r="L191" s="152"/>
      <c r="M191" s="153"/>
      <c r="N191" s="153"/>
      <c r="O191" s="153"/>
      <c r="P191" s="153"/>
      <c r="Q191" s="153"/>
      <c r="R191" s="154"/>
      <c r="S191" s="170" t="s">
        <v>95</v>
      </c>
      <c r="T191" s="170"/>
    </row>
    <row r="192" spans="1:20" ht="179.25" customHeight="1" x14ac:dyDescent="0.65">
      <c r="A192" s="15" t="s">
        <v>246</v>
      </c>
      <c r="B192" s="115"/>
      <c r="C192" s="184"/>
      <c r="D192" s="183"/>
      <c r="E192" s="279"/>
      <c r="F192" s="280"/>
      <c r="G192" s="280"/>
      <c r="H192" s="280"/>
      <c r="I192" s="280"/>
      <c r="J192" s="280"/>
      <c r="K192" s="281"/>
      <c r="L192" s="155"/>
      <c r="M192" s="156"/>
      <c r="N192" s="156"/>
      <c r="O192" s="156"/>
      <c r="P192" s="156"/>
      <c r="Q192" s="156"/>
      <c r="R192" s="157"/>
      <c r="S192" s="170"/>
      <c r="T192" s="170"/>
    </row>
    <row r="193" spans="1:20" ht="81.75" customHeight="1" x14ac:dyDescent="0.65">
      <c r="A193" s="37" t="s">
        <v>32</v>
      </c>
      <c r="B193" s="41" t="s">
        <v>124</v>
      </c>
      <c r="C193" s="184"/>
      <c r="D193" s="183"/>
      <c r="E193" s="98" t="s">
        <v>29</v>
      </c>
      <c r="F193" s="98"/>
      <c r="G193" s="355">
        <v>344</v>
      </c>
      <c r="H193" s="355"/>
      <c r="I193" s="44" t="s">
        <v>28</v>
      </c>
      <c r="J193" s="44">
        <v>40</v>
      </c>
      <c r="K193" s="5" t="s">
        <v>27</v>
      </c>
      <c r="L193" s="98" t="s">
        <v>26</v>
      </c>
      <c r="M193" s="98"/>
      <c r="N193" s="355">
        <v>360</v>
      </c>
      <c r="O193" s="355"/>
      <c r="P193" s="44" t="s">
        <v>28</v>
      </c>
      <c r="Q193" s="44">
        <v>40</v>
      </c>
      <c r="R193" s="5" t="s">
        <v>27</v>
      </c>
      <c r="S193" s="170"/>
      <c r="T193" s="170"/>
    </row>
    <row r="194" spans="1:20" ht="73.5" customHeight="1" x14ac:dyDescent="0.65">
      <c r="A194" s="111" t="s">
        <v>4</v>
      </c>
      <c r="B194" s="111"/>
      <c r="C194" s="31" t="s">
        <v>15</v>
      </c>
      <c r="D194" s="183"/>
      <c r="E194" s="180" t="s">
        <v>375</v>
      </c>
      <c r="F194" s="181"/>
      <c r="G194" s="181"/>
      <c r="H194" s="181"/>
      <c r="I194" s="181"/>
      <c r="J194" s="181"/>
      <c r="K194" s="181"/>
      <c r="L194" s="180" t="s">
        <v>376</v>
      </c>
      <c r="M194" s="181"/>
      <c r="N194" s="181"/>
      <c r="O194" s="181"/>
      <c r="P194" s="181"/>
      <c r="Q194" s="181"/>
      <c r="R194" s="181"/>
      <c r="S194" s="170"/>
      <c r="T194" s="170"/>
    </row>
    <row r="195" spans="1:20" ht="76.5" customHeight="1" x14ac:dyDescent="0.65">
      <c r="A195" s="90" t="s">
        <v>34</v>
      </c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167"/>
      <c r="M195" s="168"/>
      <c r="N195" s="168"/>
      <c r="O195" s="168"/>
      <c r="P195" s="168"/>
      <c r="Q195" s="168"/>
      <c r="R195" s="168"/>
      <c r="S195" s="168"/>
      <c r="T195" s="169"/>
    </row>
    <row r="196" spans="1:20" ht="51" customHeight="1" x14ac:dyDescent="0.65">
      <c r="A196" s="466" t="s">
        <v>329</v>
      </c>
      <c r="B196" s="466"/>
      <c r="C196" s="466"/>
      <c r="D196" s="466"/>
      <c r="E196" s="466"/>
      <c r="F196" s="466"/>
      <c r="G196" s="466"/>
      <c r="H196" s="466"/>
      <c r="I196" s="466"/>
      <c r="J196" s="466"/>
      <c r="K196" s="466"/>
      <c r="L196" s="466" t="s">
        <v>328</v>
      </c>
      <c r="M196" s="466"/>
      <c r="N196" s="466"/>
      <c r="O196" s="466"/>
      <c r="P196" s="466"/>
      <c r="Q196" s="466"/>
      <c r="R196" s="466"/>
      <c r="S196" s="466"/>
      <c r="T196" s="466"/>
    </row>
    <row r="197" spans="1:20" ht="9" customHeight="1" x14ac:dyDescent="0.65">
      <c r="A197" s="466"/>
      <c r="B197" s="466"/>
      <c r="C197" s="466"/>
      <c r="D197" s="466"/>
      <c r="E197" s="466"/>
      <c r="F197" s="466"/>
      <c r="G197" s="466"/>
      <c r="H197" s="466"/>
      <c r="I197" s="466"/>
      <c r="J197" s="466"/>
      <c r="K197" s="466"/>
      <c r="L197" s="466"/>
      <c r="M197" s="466"/>
      <c r="N197" s="466"/>
      <c r="O197" s="466"/>
      <c r="P197" s="466"/>
      <c r="Q197" s="466"/>
      <c r="R197" s="466"/>
      <c r="S197" s="466"/>
      <c r="T197" s="466"/>
    </row>
    <row r="198" spans="1:20" ht="87" customHeight="1" x14ac:dyDescent="0.65">
      <c r="A198" s="466"/>
      <c r="B198" s="466"/>
      <c r="C198" s="466"/>
      <c r="D198" s="466"/>
      <c r="E198" s="466"/>
      <c r="F198" s="466"/>
      <c r="G198" s="466"/>
      <c r="H198" s="466"/>
      <c r="I198" s="466"/>
      <c r="J198" s="466"/>
      <c r="K198" s="466"/>
      <c r="L198" s="466"/>
      <c r="M198" s="466"/>
      <c r="N198" s="466"/>
      <c r="O198" s="466"/>
      <c r="P198" s="466"/>
      <c r="Q198" s="466"/>
      <c r="R198" s="466"/>
      <c r="S198" s="466"/>
      <c r="T198" s="466"/>
    </row>
    <row r="199" spans="1:20" ht="54.75" hidden="1" customHeight="1" x14ac:dyDescent="0.65">
      <c r="A199" s="466"/>
      <c r="B199" s="466"/>
      <c r="C199" s="466"/>
      <c r="D199" s="466"/>
      <c r="E199" s="466"/>
      <c r="F199" s="466"/>
      <c r="G199" s="466"/>
      <c r="H199" s="466"/>
      <c r="I199" s="466"/>
      <c r="J199" s="466"/>
      <c r="K199" s="466"/>
      <c r="L199" s="466"/>
      <c r="M199" s="466"/>
      <c r="N199" s="466"/>
      <c r="O199" s="466"/>
      <c r="P199" s="466"/>
      <c r="Q199" s="466"/>
      <c r="R199" s="466"/>
      <c r="S199" s="466"/>
      <c r="T199" s="466"/>
    </row>
    <row r="200" spans="1:20" ht="81" customHeight="1" x14ac:dyDescent="0.65">
      <c r="A200" s="466"/>
      <c r="B200" s="466"/>
      <c r="C200" s="466"/>
      <c r="D200" s="466"/>
      <c r="E200" s="466"/>
      <c r="F200" s="466"/>
      <c r="G200" s="466"/>
      <c r="H200" s="466"/>
      <c r="I200" s="466"/>
      <c r="J200" s="466"/>
      <c r="K200" s="466"/>
      <c r="L200" s="466"/>
      <c r="M200" s="466"/>
      <c r="N200" s="466"/>
      <c r="O200" s="466"/>
      <c r="P200" s="466"/>
      <c r="Q200" s="466"/>
      <c r="R200" s="466"/>
      <c r="S200" s="466"/>
      <c r="T200" s="466"/>
    </row>
    <row r="201" spans="1:20" ht="187.5" customHeight="1" x14ac:dyDescent="0.65">
      <c r="A201" s="94" t="s">
        <v>9</v>
      </c>
      <c r="B201" s="94"/>
      <c r="C201" s="148" t="s">
        <v>116</v>
      </c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</row>
    <row r="202" spans="1:20" ht="120" customHeight="1" x14ac:dyDescent="0.65">
      <c r="A202" s="14" t="s">
        <v>31</v>
      </c>
      <c r="B202" s="115">
        <v>52</v>
      </c>
      <c r="C202" s="116">
        <v>532</v>
      </c>
      <c r="D202" s="31" t="s">
        <v>14</v>
      </c>
      <c r="E202" s="117" t="s">
        <v>48</v>
      </c>
      <c r="F202" s="117"/>
      <c r="G202" s="117"/>
      <c r="H202" s="117"/>
      <c r="I202" s="117"/>
      <c r="J202" s="117"/>
      <c r="K202" s="117"/>
      <c r="L202" s="117" t="s">
        <v>49</v>
      </c>
      <c r="M202" s="117"/>
      <c r="N202" s="117"/>
      <c r="O202" s="117"/>
      <c r="P202" s="117"/>
      <c r="Q202" s="117"/>
      <c r="R202" s="117"/>
      <c r="S202" s="111" t="s">
        <v>3</v>
      </c>
      <c r="T202" s="111"/>
    </row>
    <row r="203" spans="1:20" ht="87" customHeight="1" x14ac:dyDescent="0.65">
      <c r="A203" s="559" t="s">
        <v>200</v>
      </c>
      <c r="B203" s="115"/>
      <c r="C203" s="116"/>
      <c r="D203" s="31"/>
      <c r="E203" s="188" t="s">
        <v>340</v>
      </c>
      <c r="F203" s="150"/>
      <c r="G203" s="150"/>
      <c r="H203" s="150"/>
      <c r="I203" s="150"/>
      <c r="J203" s="150"/>
      <c r="K203" s="151"/>
      <c r="L203" s="600" t="s">
        <v>382</v>
      </c>
      <c r="M203" s="601"/>
      <c r="N203" s="601"/>
      <c r="O203" s="601"/>
      <c r="P203" s="601"/>
      <c r="Q203" s="601"/>
      <c r="R203" s="602"/>
      <c r="S203" s="110" t="s">
        <v>24</v>
      </c>
      <c r="T203" s="143">
        <v>3</v>
      </c>
    </row>
    <row r="204" spans="1:20" ht="122.25" customHeight="1" x14ac:dyDescent="0.65">
      <c r="A204" s="559"/>
      <c r="B204" s="115"/>
      <c r="C204" s="17" t="s">
        <v>18</v>
      </c>
      <c r="D204" s="112" t="s">
        <v>125</v>
      </c>
      <c r="E204" s="152"/>
      <c r="F204" s="153"/>
      <c r="G204" s="153"/>
      <c r="H204" s="153"/>
      <c r="I204" s="153"/>
      <c r="J204" s="153"/>
      <c r="K204" s="154"/>
      <c r="L204" s="603"/>
      <c r="M204" s="604"/>
      <c r="N204" s="604"/>
      <c r="O204" s="604"/>
      <c r="P204" s="604"/>
      <c r="Q204" s="604"/>
      <c r="R204" s="605"/>
      <c r="S204" s="110"/>
      <c r="T204" s="143"/>
    </row>
    <row r="205" spans="1:20" ht="190.5" customHeight="1" x14ac:dyDescent="0.65">
      <c r="A205" s="39" t="s">
        <v>213</v>
      </c>
      <c r="B205" s="115"/>
      <c r="C205" s="144" t="s">
        <v>172</v>
      </c>
      <c r="D205" s="112"/>
      <c r="E205" s="152"/>
      <c r="F205" s="153"/>
      <c r="G205" s="153"/>
      <c r="H205" s="153"/>
      <c r="I205" s="153"/>
      <c r="J205" s="153"/>
      <c r="K205" s="154"/>
      <c r="L205" s="603"/>
      <c r="M205" s="604"/>
      <c r="N205" s="604"/>
      <c r="O205" s="604"/>
      <c r="P205" s="604"/>
      <c r="Q205" s="604"/>
      <c r="R205" s="605"/>
      <c r="S205" s="33" t="s">
        <v>20</v>
      </c>
      <c r="T205" s="36">
        <v>28</v>
      </c>
    </row>
    <row r="206" spans="1:20" ht="147" customHeight="1" x14ac:dyDescent="0.65">
      <c r="A206" s="35" t="s">
        <v>214</v>
      </c>
      <c r="B206" s="115"/>
      <c r="C206" s="145"/>
      <c r="D206" s="112"/>
      <c r="E206" s="152"/>
      <c r="F206" s="153"/>
      <c r="G206" s="153"/>
      <c r="H206" s="153"/>
      <c r="I206" s="153"/>
      <c r="J206" s="153"/>
      <c r="K206" s="154"/>
      <c r="L206" s="603"/>
      <c r="M206" s="604"/>
      <c r="N206" s="604"/>
      <c r="O206" s="604"/>
      <c r="P206" s="604"/>
      <c r="Q206" s="604"/>
      <c r="R206" s="605"/>
      <c r="S206" s="33" t="s">
        <v>33</v>
      </c>
      <c r="T206" s="36">
        <v>31</v>
      </c>
    </row>
    <row r="207" spans="1:20" ht="259.5" customHeight="1" x14ac:dyDescent="0.65">
      <c r="A207" s="35" t="s">
        <v>215</v>
      </c>
      <c r="B207" s="115"/>
      <c r="C207" s="145"/>
      <c r="D207" s="112"/>
      <c r="E207" s="152"/>
      <c r="F207" s="153"/>
      <c r="G207" s="153"/>
      <c r="H207" s="153"/>
      <c r="I207" s="153"/>
      <c r="J207" s="153"/>
      <c r="K207" s="154"/>
      <c r="L207" s="603"/>
      <c r="M207" s="604"/>
      <c r="N207" s="604"/>
      <c r="O207" s="604"/>
      <c r="P207" s="604"/>
      <c r="Q207" s="604"/>
      <c r="R207" s="605"/>
      <c r="S207" s="170" t="s">
        <v>96</v>
      </c>
      <c r="T207" s="170"/>
    </row>
    <row r="208" spans="1:20" ht="291.75" customHeight="1" x14ac:dyDescent="0.65">
      <c r="A208" s="15" t="s">
        <v>64</v>
      </c>
      <c r="B208" s="115"/>
      <c r="C208" s="145"/>
      <c r="D208" s="112"/>
      <c r="E208" s="155"/>
      <c r="F208" s="156"/>
      <c r="G208" s="156"/>
      <c r="H208" s="156"/>
      <c r="I208" s="156"/>
      <c r="J208" s="156"/>
      <c r="K208" s="157"/>
      <c r="L208" s="606"/>
      <c r="M208" s="607"/>
      <c r="N208" s="607"/>
      <c r="O208" s="607"/>
      <c r="P208" s="607"/>
      <c r="Q208" s="607"/>
      <c r="R208" s="608"/>
      <c r="S208" s="170"/>
      <c r="T208" s="170"/>
    </row>
    <row r="209" spans="1:20" ht="83.25" customHeight="1" x14ac:dyDescent="0.65">
      <c r="A209" s="37" t="s">
        <v>32</v>
      </c>
      <c r="B209" s="41" t="s">
        <v>105</v>
      </c>
      <c r="C209" s="146"/>
      <c r="D209" s="112"/>
      <c r="E209" s="98" t="s">
        <v>29</v>
      </c>
      <c r="F209" s="98"/>
      <c r="G209" s="355">
        <v>3</v>
      </c>
      <c r="H209" s="355"/>
      <c r="I209" s="44" t="s">
        <v>28</v>
      </c>
      <c r="J209" s="44">
        <v>10</v>
      </c>
      <c r="K209" s="5" t="s">
        <v>27</v>
      </c>
      <c r="L209" s="98" t="s">
        <v>26</v>
      </c>
      <c r="M209" s="98"/>
      <c r="N209" s="609">
        <v>19</v>
      </c>
      <c r="O209" s="609"/>
      <c r="P209" s="44" t="s">
        <v>28</v>
      </c>
      <c r="Q209" s="44">
        <v>10</v>
      </c>
      <c r="R209" s="5" t="s">
        <v>27</v>
      </c>
      <c r="S209" s="170"/>
      <c r="T209" s="170"/>
    </row>
    <row r="210" spans="1:20" ht="105.75" customHeight="1" x14ac:dyDescent="0.65">
      <c r="A210" s="139" t="s">
        <v>38</v>
      </c>
      <c r="B210" s="139"/>
      <c r="C210" s="31" t="s">
        <v>80</v>
      </c>
      <c r="D210" s="112"/>
      <c r="E210" s="410" t="s">
        <v>210</v>
      </c>
      <c r="F210" s="410"/>
      <c r="G210" s="410"/>
      <c r="H210" s="410"/>
      <c r="I210" s="410"/>
      <c r="J210" s="410"/>
      <c r="K210" s="410"/>
      <c r="L210" s="396" t="s">
        <v>205</v>
      </c>
      <c r="M210" s="397"/>
      <c r="N210" s="397"/>
      <c r="O210" s="397"/>
      <c r="P210" s="397"/>
      <c r="Q210" s="397"/>
      <c r="R210" s="398"/>
      <c r="S210" s="170"/>
      <c r="T210" s="170"/>
    </row>
    <row r="211" spans="1:20" ht="100.5" customHeight="1" x14ac:dyDescent="0.65">
      <c r="A211" s="167" t="s">
        <v>104</v>
      </c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9"/>
    </row>
    <row r="212" spans="1:20" ht="11.25" hidden="1" customHeight="1" x14ac:dyDescent="0.65">
      <c r="A212" s="167"/>
      <c r="B212" s="168"/>
      <c r="C212" s="168"/>
      <c r="D212" s="168"/>
      <c r="E212" s="169"/>
      <c r="F212" s="167"/>
      <c r="G212" s="168"/>
      <c r="H212" s="168"/>
      <c r="I212" s="168"/>
      <c r="J212" s="168"/>
      <c r="K212" s="169"/>
      <c r="L212" s="167"/>
      <c r="M212" s="169"/>
      <c r="N212" s="167"/>
      <c r="O212" s="168"/>
      <c r="P212" s="168"/>
      <c r="Q212" s="168"/>
      <c r="R212" s="168"/>
      <c r="S212" s="168"/>
      <c r="T212" s="169"/>
    </row>
    <row r="213" spans="1:20" ht="408.75" customHeight="1" x14ac:dyDescent="0.65">
      <c r="A213" s="404" t="s">
        <v>334</v>
      </c>
      <c r="B213" s="405"/>
      <c r="C213" s="405"/>
      <c r="D213" s="405"/>
      <c r="E213" s="406"/>
      <c r="F213" s="426" t="s">
        <v>333</v>
      </c>
      <c r="G213" s="595"/>
      <c r="H213" s="595"/>
      <c r="I213" s="595"/>
      <c r="J213" s="595"/>
      <c r="K213" s="427"/>
      <c r="L213" s="404" t="s">
        <v>380</v>
      </c>
      <c r="M213" s="406"/>
      <c r="N213" s="407" t="s">
        <v>381</v>
      </c>
      <c r="O213" s="408"/>
      <c r="P213" s="408"/>
      <c r="Q213" s="408"/>
      <c r="R213" s="408"/>
      <c r="S213" s="408"/>
      <c r="T213" s="409"/>
    </row>
    <row r="214" spans="1:20" ht="2.25" hidden="1" customHeight="1" x14ac:dyDescent="0.65">
      <c r="A214" s="158" t="s">
        <v>122</v>
      </c>
      <c r="B214" s="159"/>
      <c r="C214" s="159"/>
      <c r="D214" s="159"/>
      <c r="E214" s="160"/>
      <c r="F214" s="161" t="s">
        <v>121</v>
      </c>
      <c r="G214" s="162"/>
      <c r="H214" s="162"/>
      <c r="I214" s="162"/>
      <c r="J214" s="162"/>
      <c r="K214" s="163"/>
      <c r="L214" s="158" t="s">
        <v>126</v>
      </c>
      <c r="M214" s="160"/>
      <c r="N214" s="164" t="s">
        <v>120</v>
      </c>
      <c r="O214" s="165"/>
      <c r="P214" s="165"/>
      <c r="Q214" s="165"/>
      <c r="R214" s="165"/>
      <c r="S214" s="165"/>
      <c r="T214" s="166"/>
    </row>
    <row r="215" spans="1:20" ht="121.5" customHeight="1" x14ac:dyDescent="0.65">
      <c r="A215" s="94" t="s">
        <v>9</v>
      </c>
      <c r="B215" s="94"/>
      <c r="C215" s="148" t="s">
        <v>264</v>
      </c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</row>
    <row r="216" spans="1:20" ht="90" customHeight="1" x14ac:dyDescent="0.65">
      <c r="A216" s="14" t="s">
        <v>40</v>
      </c>
      <c r="B216" s="383"/>
      <c r="C216" s="596"/>
      <c r="D216" s="31" t="s">
        <v>14</v>
      </c>
      <c r="E216" s="117" t="s">
        <v>55</v>
      </c>
      <c r="F216" s="117"/>
      <c r="G216" s="117"/>
      <c r="H216" s="117"/>
      <c r="I216" s="117"/>
      <c r="J216" s="117"/>
      <c r="K216" s="117"/>
      <c r="L216" s="117" t="s">
        <v>106</v>
      </c>
      <c r="M216" s="117"/>
      <c r="N216" s="117"/>
      <c r="O216" s="117"/>
      <c r="P216" s="117"/>
      <c r="Q216" s="117"/>
      <c r="R216" s="117"/>
      <c r="S216" s="111" t="s">
        <v>3</v>
      </c>
      <c r="T216" s="111"/>
    </row>
    <row r="217" spans="1:20" ht="45.75" customHeight="1" x14ac:dyDescent="0.65">
      <c r="A217" s="148" t="s">
        <v>197</v>
      </c>
      <c r="B217" s="383"/>
      <c r="C217" s="596"/>
      <c r="D217" s="31"/>
      <c r="E217" s="149" t="s">
        <v>337</v>
      </c>
      <c r="F217" s="313"/>
      <c r="G217" s="313"/>
      <c r="H217" s="313"/>
      <c r="I217" s="313"/>
      <c r="J217" s="313"/>
      <c r="K217" s="314"/>
      <c r="L217" s="149" t="s">
        <v>342</v>
      </c>
      <c r="M217" s="313"/>
      <c r="N217" s="313"/>
      <c r="O217" s="313"/>
      <c r="P217" s="313"/>
      <c r="Q217" s="313"/>
      <c r="R217" s="314"/>
      <c r="S217" s="110" t="s">
        <v>24</v>
      </c>
      <c r="T217" s="143">
        <v>5</v>
      </c>
    </row>
    <row r="218" spans="1:20" ht="155.25" customHeight="1" x14ac:dyDescent="0.65">
      <c r="A218" s="148"/>
      <c r="B218" s="383"/>
      <c r="C218" s="55" t="s">
        <v>18</v>
      </c>
      <c r="D218" s="112" t="s">
        <v>336</v>
      </c>
      <c r="E218" s="315"/>
      <c r="F218" s="316"/>
      <c r="G218" s="316"/>
      <c r="H218" s="316"/>
      <c r="I218" s="316"/>
      <c r="J218" s="316"/>
      <c r="K218" s="317"/>
      <c r="L218" s="315"/>
      <c r="M218" s="316"/>
      <c r="N218" s="316"/>
      <c r="O218" s="316"/>
      <c r="P218" s="316"/>
      <c r="Q218" s="316"/>
      <c r="R218" s="317"/>
      <c r="S218" s="110"/>
      <c r="T218" s="143"/>
    </row>
    <row r="219" spans="1:20" ht="174.75" customHeight="1" x14ac:dyDescent="0.65">
      <c r="A219" s="42" t="s">
        <v>236</v>
      </c>
      <c r="B219" s="383"/>
      <c r="C219" s="597"/>
      <c r="D219" s="112"/>
      <c r="E219" s="315"/>
      <c r="F219" s="316"/>
      <c r="G219" s="316"/>
      <c r="H219" s="316"/>
      <c r="I219" s="316"/>
      <c r="J219" s="316"/>
      <c r="K219" s="317"/>
      <c r="L219" s="315"/>
      <c r="M219" s="316"/>
      <c r="N219" s="316"/>
      <c r="O219" s="316"/>
      <c r="P219" s="316"/>
      <c r="Q219" s="316"/>
      <c r="R219" s="317"/>
      <c r="S219" s="33" t="s">
        <v>20</v>
      </c>
      <c r="T219" s="36">
        <v>9</v>
      </c>
    </row>
    <row r="220" spans="1:20" ht="158.25" customHeight="1" x14ac:dyDescent="0.65">
      <c r="A220" s="52" t="s">
        <v>238</v>
      </c>
      <c r="B220" s="383"/>
      <c r="C220" s="598"/>
      <c r="D220" s="112"/>
      <c r="E220" s="315"/>
      <c r="F220" s="316"/>
      <c r="G220" s="316"/>
      <c r="H220" s="316"/>
      <c r="I220" s="316"/>
      <c r="J220" s="316"/>
      <c r="K220" s="317"/>
      <c r="L220" s="315"/>
      <c r="M220" s="316"/>
      <c r="N220" s="316"/>
      <c r="O220" s="316"/>
      <c r="P220" s="316"/>
      <c r="Q220" s="316"/>
      <c r="R220" s="317"/>
      <c r="S220" s="33" t="s">
        <v>33</v>
      </c>
      <c r="T220" s="36">
        <v>14</v>
      </c>
    </row>
    <row r="221" spans="1:20" ht="184.5" customHeight="1" x14ac:dyDescent="0.65">
      <c r="A221" s="35" t="s">
        <v>237</v>
      </c>
      <c r="B221" s="383"/>
      <c r="C221" s="598"/>
      <c r="D221" s="112"/>
      <c r="E221" s="315"/>
      <c r="F221" s="316"/>
      <c r="G221" s="316"/>
      <c r="H221" s="316"/>
      <c r="I221" s="316"/>
      <c r="J221" s="316"/>
      <c r="K221" s="317"/>
      <c r="L221" s="315"/>
      <c r="M221" s="316"/>
      <c r="N221" s="316"/>
      <c r="O221" s="316"/>
      <c r="P221" s="316"/>
      <c r="Q221" s="316"/>
      <c r="R221" s="317"/>
      <c r="S221" s="147" t="s">
        <v>97</v>
      </c>
      <c r="T221" s="147"/>
    </row>
    <row r="222" spans="1:20" ht="177.75" customHeight="1" x14ac:dyDescent="0.65">
      <c r="A222" s="21" t="s">
        <v>239</v>
      </c>
      <c r="B222" s="383"/>
      <c r="C222" s="598"/>
      <c r="D222" s="112"/>
      <c r="E222" s="318"/>
      <c r="F222" s="319"/>
      <c r="G222" s="319"/>
      <c r="H222" s="319"/>
      <c r="I222" s="319"/>
      <c r="J222" s="319"/>
      <c r="K222" s="320"/>
      <c r="L222" s="318"/>
      <c r="M222" s="319"/>
      <c r="N222" s="319"/>
      <c r="O222" s="319"/>
      <c r="P222" s="319"/>
      <c r="Q222" s="319"/>
      <c r="R222" s="320"/>
      <c r="S222" s="147"/>
      <c r="T222" s="147"/>
    </row>
    <row r="223" spans="1:20" ht="80.25" customHeight="1" x14ac:dyDescent="0.65">
      <c r="A223" s="37" t="s">
        <v>32</v>
      </c>
      <c r="B223" s="26" t="s">
        <v>103</v>
      </c>
      <c r="C223" s="599"/>
      <c r="D223" s="112"/>
      <c r="E223" s="98" t="s">
        <v>29</v>
      </c>
      <c r="F223" s="98"/>
      <c r="G223" s="355">
        <v>368</v>
      </c>
      <c r="H223" s="355"/>
      <c r="I223" s="44" t="s">
        <v>28</v>
      </c>
      <c r="J223" s="44">
        <v>30</v>
      </c>
      <c r="K223" s="5" t="s">
        <v>27</v>
      </c>
      <c r="L223" s="98" t="s">
        <v>26</v>
      </c>
      <c r="M223" s="98"/>
      <c r="N223" s="355">
        <v>384</v>
      </c>
      <c r="O223" s="355"/>
      <c r="P223" s="44" t="s">
        <v>28</v>
      </c>
      <c r="Q223" s="44">
        <v>30</v>
      </c>
      <c r="R223" s="5" t="s">
        <v>27</v>
      </c>
      <c r="S223" s="147"/>
      <c r="T223" s="147"/>
    </row>
    <row r="224" spans="1:20" ht="64.5" customHeight="1" x14ac:dyDescent="0.65">
      <c r="A224" s="139" t="s">
        <v>38</v>
      </c>
      <c r="B224" s="139"/>
      <c r="C224" s="31" t="s">
        <v>15</v>
      </c>
      <c r="D224" s="112"/>
      <c r="E224" s="476" t="s">
        <v>211</v>
      </c>
      <c r="F224" s="477"/>
      <c r="G224" s="477"/>
      <c r="H224" s="477"/>
      <c r="I224" s="477"/>
      <c r="J224" s="477"/>
      <c r="K224" s="478"/>
      <c r="L224" s="476" t="s">
        <v>221</v>
      </c>
      <c r="M224" s="477"/>
      <c r="N224" s="477"/>
      <c r="O224" s="477"/>
      <c r="P224" s="477"/>
      <c r="Q224" s="477"/>
      <c r="R224" s="478"/>
      <c r="S224" s="147"/>
      <c r="T224" s="147"/>
    </row>
    <row r="225" spans="1:20" ht="59.25" customHeight="1" x14ac:dyDescent="0.65">
      <c r="A225" s="90" t="s">
        <v>68</v>
      </c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</row>
    <row r="226" spans="1:20" ht="96" customHeight="1" x14ac:dyDescent="0.65">
      <c r="A226" s="90" t="s">
        <v>58</v>
      </c>
      <c r="B226" s="90"/>
      <c r="C226" s="90"/>
      <c r="D226" s="90"/>
      <c r="E226" s="90"/>
      <c r="F226" s="90" t="s">
        <v>58</v>
      </c>
      <c r="G226" s="90"/>
      <c r="H226" s="90"/>
      <c r="I226" s="90"/>
      <c r="J226" s="90"/>
      <c r="K226" s="90"/>
      <c r="L226" s="90" t="s">
        <v>58</v>
      </c>
      <c r="M226" s="90"/>
      <c r="N226" s="90" t="s">
        <v>57</v>
      </c>
      <c r="O226" s="90"/>
      <c r="P226" s="90"/>
      <c r="Q226" s="90"/>
      <c r="R226" s="90"/>
      <c r="S226" s="90"/>
      <c r="T226" s="90"/>
    </row>
    <row r="227" spans="1:20" ht="408.75" customHeight="1" x14ac:dyDescent="0.65">
      <c r="A227" s="404" t="s">
        <v>334</v>
      </c>
      <c r="B227" s="405"/>
      <c r="C227" s="405"/>
      <c r="D227" s="405"/>
      <c r="E227" s="406"/>
      <c r="F227" s="426" t="s">
        <v>333</v>
      </c>
      <c r="G227" s="595"/>
      <c r="H227" s="595"/>
      <c r="I227" s="595"/>
      <c r="J227" s="595"/>
      <c r="K227" s="427"/>
      <c r="L227" s="404" t="s">
        <v>380</v>
      </c>
      <c r="M227" s="406"/>
      <c r="N227" s="407" t="s">
        <v>381</v>
      </c>
      <c r="O227" s="408"/>
      <c r="P227" s="408"/>
      <c r="Q227" s="408"/>
      <c r="R227" s="408"/>
      <c r="S227" s="408"/>
      <c r="T227" s="409"/>
    </row>
    <row r="228" spans="1:20" ht="150.75" customHeight="1" x14ac:dyDescent="0.65">
      <c r="A228" s="134" t="s">
        <v>9</v>
      </c>
      <c r="B228" s="135"/>
      <c r="C228" s="136" t="s">
        <v>77</v>
      </c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8"/>
    </row>
    <row r="229" spans="1:20" ht="87.75" customHeight="1" x14ac:dyDescent="0.6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</row>
    <row r="230" spans="1:20" ht="159" customHeight="1" x14ac:dyDescent="0.65">
      <c r="A230" s="14" t="s">
        <v>65</v>
      </c>
      <c r="B230" s="459">
        <v>6</v>
      </c>
      <c r="C230" s="116">
        <v>1237</v>
      </c>
      <c r="D230" s="31" t="s">
        <v>14</v>
      </c>
      <c r="E230" s="117" t="s">
        <v>11</v>
      </c>
      <c r="F230" s="117"/>
      <c r="G230" s="117"/>
      <c r="H230" s="117"/>
      <c r="I230" s="117"/>
      <c r="J230" s="117"/>
      <c r="K230" s="117"/>
      <c r="L230" s="117" t="s">
        <v>12</v>
      </c>
      <c r="M230" s="117"/>
      <c r="N230" s="117"/>
      <c r="O230" s="117"/>
      <c r="P230" s="117"/>
      <c r="Q230" s="117"/>
      <c r="R230" s="117"/>
      <c r="S230" s="111" t="s">
        <v>3</v>
      </c>
      <c r="T230" s="111"/>
    </row>
    <row r="231" spans="1:20" ht="45.75" customHeight="1" x14ac:dyDescent="0.65">
      <c r="A231" s="118" t="s">
        <v>263</v>
      </c>
      <c r="B231" s="460"/>
      <c r="C231" s="116"/>
      <c r="D231" s="31"/>
      <c r="E231" s="188" t="s">
        <v>345</v>
      </c>
      <c r="F231" s="150"/>
      <c r="G231" s="150"/>
      <c r="H231" s="150"/>
      <c r="I231" s="150"/>
      <c r="J231" s="150"/>
      <c r="K231" s="151"/>
      <c r="L231" s="188" t="s">
        <v>379</v>
      </c>
      <c r="M231" s="150"/>
      <c r="N231" s="150"/>
      <c r="O231" s="150"/>
      <c r="P231" s="150"/>
      <c r="Q231" s="150"/>
      <c r="R231" s="151"/>
      <c r="S231" s="110" t="s">
        <v>24</v>
      </c>
      <c r="T231" s="403">
        <v>1</v>
      </c>
    </row>
    <row r="232" spans="1:20" ht="161.25" customHeight="1" x14ac:dyDescent="0.65">
      <c r="A232" s="118"/>
      <c r="B232" s="460"/>
      <c r="C232" s="17" t="s">
        <v>18</v>
      </c>
      <c r="D232" s="112" t="s">
        <v>162</v>
      </c>
      <c r="E232" s="152"/>
      <c r="F232" s="153"/>
      <c r="G232" s="153"/>
      <c r="H232" s="153"/>
      <c r="I232" s="153"/>
      <c r="J232" s="153"/>
      <c r="K232" s="154"/>
      <c r="L232" s="152"/>
      <c r="M232" s="153"/>
      <c r="N232" s="153"/>
      <c r="O232" s="153"/>
      <c r="P232" s="153"/>
      <c r="Q232" s="153"/>
      <c r="R232" s="154"/>
      <c r="S232" s="110"/>
      <c r="T232" s="403"/>
    </row>
    <row r="233" spans="1:20" ht="272.25" customHeight="1" x14ac:dyDescent="0.65">
      <c r="A233" s="35" t="s">
        <v>272</v>
      </c>
      <c r="B233" s="460"/>
      <c r="C233" s="113" t="s">
        <v>161</v>
      </c>
      <c r="D233" s="112"/>
      <c r="E233" s="152"/>
      <c r="F233" s="153"/>
      <c r="G233" s="153"/>
      <c r="H233" s="153"/>
      <c r="I233" s="153"/>
      <c r="J233" s="153"/>
      <c r="K233" s="154"/>
      <c r="L233" s="152"/>
      <c r="M233" s="153"/>
      <c r="N233" s="153"/>
      <c r="O233" s="153"/>
      <c r="P233" s="153"/>
      <c r="Q233" s="153"/>
      <c r="R233" s="154"/>
      <c r="S233" s="33" t="s">
        <v>20</v>
      </c>
      <c r="T233" s="47">
        <v>0</v>
      </c>
    </row>
    <row r="234" spans="1:20" ht="208.5" customHeight="1" x14ac:dyDescent="0.65">
      <c r="A234" s="19" t="s">
        <v>273</v>
      </c>
      <c r="B234" s="460"/>
      <c r="C234" s="113"/>
      <c r="D234" s="112"/>
      <c r="E234" s="152"/>
      <c r="F234" s="153"/>
      <c r="G234" s="153"/>
      <c r="H234" s="153"/>
      <c r="I234" s="153"/>
      <c r="J234" s="153"/>
      <c r="K234" s="154"/>
      <c r="L234" s="152"/>
      <c r="M234" s="153"/>
      <c r="N234" s="153"/>
      <c r="O234" s="153"/>
      <c r="P234" s="153"/>
      <c r="Q234" s="153"/>
      <c r="R234" s="154"/>
      <c r="S234" s="33" t="s">
        <v>33</v>
      </c>
      <c r="T234" s="47">
        <v>1</v>
      </c>
    </row>
    <row r="235" spans="1:20" ht="168.75" customHeight="1" x14ac:dyDescent="0.65">
      <c r="A235" s="35" t="s">
        <v>87</v>
      </c>
      <c r="B235" s="460"/>
      <c r="C235" s="113"/>
      <c r="D235" s="112"/>
      <c r="E235" s="152"/>
      <c r="F235" s="153"/>
      <c r="G235" s="153"/>
      <c r="H235" s="153"/>
      <c r="I235" s="153"/>
      <c r="J235" s="153"/>
      <c r="K235" s="154"/>
      <c r="L235" s="152"/>
      <c r="M235" s="153"/>
      <c r="N235" s="153"/>
      <c r="O235" s="153"/>
      <c r="P235" s="153"/>
      <c r="Q235" s="153"/>
      <c r="R235" s="154"/>
      <c r="S235" s="114"/>
      <c r="T235" s="114"/>
    </row>
    <row r="236" spans="1:20" ht="111.75" customHeight="1" x14ac:dyDescent="0.65">
      <c r="A236" s="48" t="s">
        <v>30</v>
      </c>
      <c r="B236" s="257"/>
      <c r="C236" s="113"/>
      <c r="D236" s="112"/>
      <c r="E236" s="155"/>
      <c r="F236" s="156"/>
      <c r="G236" s="156"/>
      <c r="H236" s="156"/>
      <c r="I236" s="156"/>
      <c r="J236" s="156"/>
      <c r="K236" s="157"/>
      <c r="L236" s="155"/>
      <c r="M236" s="156"/>
      <c r="N236" s="156"/>
      <c r="O236" s="156"/>
      <c r="P236" s="156"/>
      <c r="Q236" s="156"/>
      <c r="R236" s="157"/>
      <c r="S236" s="114"/>
      <c r="T236" s="114"/>
    </row>
    <row r="237" spans="1:20" ht="94.5" customHeight="1" x14ac:dyDescent="0.65">
      <c r="A237" s="37" t="s">
        <v>32</v>
      </c>
      <c r="B237" s="16" t="s">
        <v>136</v>
      </c>
      <c r="C237" s="113"/>
      <c r="D237" s="112"/>
      <c r="E237" s="98" t="s">
        <v>29</v>
      </c>
      <c r="F237" s="98"/>
      <c r="G237" s="99"/>
      <c r="H237" s="99"/>
      <c r="I237" s="30"/>
      <c r="J237" s="30"/>
      <c r="K237" s="3"/>
      <c r="L237" s="98" t="s">
        <v>26</v>
      </c>
      <c r="M237" s="98"/>
      <c r="N237" s="355">
        <v>4</v>
      </c>
      <c r="O237" s="355"/>
      <c r="P237" s="44" t="s">
        <v>28</v>
      </c>
      <c r="Q237" s="44">
        <v>53</v>
      </c>
      <c r="R237" s="5" t="s">
        <v>27</v>
      </c>
      <c r="S237" s="114"/>
      <c r="T237" s="114"/>
    </row>
    <row r="238" spans="1:20" ht="103.5" customHeight="1" x14ac:dyDescent="0.65">
      <c r="A238" s="20" t="s">
        <v>38</v>
      </c>
      <c r="B238" s="16"/>
      <c r="C238" s="31" t="s">
        <v>54</v>
      </c>
      <c r="D238" s="112"/>
      <c r="E238" s="410" t="s">
        <v>377</v>
      </c>
      <c r="F238" s="410"/>
      <c r="G238" s="410"/>
      <c r="H238" s="410"/>
      <c r="I238" s="410"/>
      <c r="J238" s="410"/>
      <c r="K238" s="410"/>
      <c r="L238" s="410" t="s">
        <v>378</v>
      </c>
      <c r="M238" s="410"/>
      <c r="N238" s="410"/>
      <c r="O238" s="410"/>
      <c r="P238" s="410"/>
      <c r="Q238" s="410"/>
      <c r="R238" s="410"/>
      <c r="S238" s="114"/>
      <c r="T238" s="114"/>
    </row>
    <row r="239" spans="1:20" ht="145.5" customHeight="1" x14ac:dyDescent="0.65">
      <c r="A239" s="461" t="s">
        <v>167</v>
      </c>
      <c r="B239" s="462"/>
      <c r="C239" s="462"/>
      <c r="D239" s="462"/>
      <c r="E239" s="462"/>
      <c r="F239" s="462"/>
      <c r="G239" s="462"/>
      <c r="H239" s="462"/>
      <c r="I239" s="462"/>
      <c r="J239" s="462"/>
      <c r="K239" s="462"/>
      <c r="L239" s="462"/>
      <c r="M239" s="462"/>
      <c r="N239" s="462"/>
      <c r="O239" s="462"/>
      <c r="P239" s="462"/>
      <c r="Q239" s="462"/>
      <c r="R239" s="462"/>
      <c r="S239" s="462"/>
      <c r="T239" s="463"/>
    </row>
    <row r="240" spans="1:20" ht="72" customHeight="1" x14ac:dyDescent="0.65">
      <c r="A240" s="91" t="s">
        <v>267</v>
      </c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3"/>
    </row>
    <row r="241" spans="1:20" ht="76.5" customHeight="1" x14ac:dyDescent="0.65">
      <c r="A241" s="94" t="s">
        <v>9</v>
      </c>
      <c r="B241" s="94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</row>
    <row r="242" spans="1:20" ht="159" customHeight="1" x14ac:dyDescent="0.65">
      <c r="A242" s="14" t="s">
        <v>119</v>
      </c>
      <c r="B242" s="115"/>
      <c r="C242" s="116"/>
      <c r="D242" s="31" t="s">
        <v>14</v>
      </c>
      <c r="E242" s="117" t="s">
        <v>11</v>
      </c>
      <c r="F242" s="117"/>
      <c r="G242" s="117"/>
      <c r="H242" s="117"/>
      <c r="I242" s="117"/>
      <c r="J242" s="117"/>
      <c r="K242" s="117"/>
      <c r="L242" s="117" t="s">
        <v>12</v>
      </c>
      <c r="M242" s="117"/>
      <c r="N242" s="117"/>
      <c r="O242" s="117"/>
      <c r="P242" s="117"/>
      <c r="Q242" s="117"/>
      <c r="R242" s="117"/>
      <c r="S242" s="111" t="s">
        <v>3</v>
      </c>
      <c r="T242" s="111"/>
    </row>
    <row r="243" spans="1:20" ht="45.75" customHeight="1" x14ac:dyDescent="0.65">
      <c r="A243" s="118" t="s">
        <v>262</v>
      </c>
      <c r="B243" s="115"/>
      <c r="C243" s="116"/>
      <c r="D243" s="31"/>
      <c r="E243" s="101" t="s">
        <v>66</v>
      </c>
      <c r="F243" s="102"/>
      <c r="G243" s="102"/>
      <c r="H243" s="102"/>
      <c r="I243" s="102"/>
      <c r="J243" s="102"/>
      <c r="K243" s="103"/>
      <c r="L243" s="101" t="s">
        <v>66</v>
      </c>
      <c r="M243" s="102"/>
      <c r="N243" s="102"/>
      <c r="O243" s="102"/>
      <c r="P243" s="102"/>
      <c r="Q243" s="102"/>
      <c r="R243" s="103"/>
      <c r="S243" s="110" t="s">
        <v>24</v>
      </c>
      <c r="T243" s="111">
        <v>0</v>
      </c>
    </row>
    <row r="244" spans="1:20" ht="161.25" customHeight="1" x14ac:dyDescent="0.65">
      <c r="A244" s="118"/>
      <c r="B244" s="115"/>
      <c r="C244" s="17" t="s">
        <v>18</v>
      </c>
      <c r="D244" s="112"/>
      <c r="E244" s="104"/>
      <c r="F244" s="105"/>
      <c r="G244" s="105"/>
      <c r="H244" s="105"/>
      <c r="I244" s="105"/>
      <c r="J244" s="105"/>
      <c r="K244" s="106"/>
      <c r="L244" s="104"/>
      <c r="M244" s="105"/>
      <c r="N244" s="105"/>
      <c r="O244" s="105"/>
      <c r="P244" s="105"/>
      <c r="Q244" s="105"/>
      <c r="R244" s="106"/>
      <c r="S244" s="110"/>
      <c r="T244" s="111"/>
    </row>
    <row r="245" spans="1:20" ht="272.25" customHeight="1" x14ac:dyDescent="0.65">
      <c r="A245" s="35" t="s">
        <v>86</v>
      </c>
      <c r="B245" s="115"/>
      <c r="C245" s="113"/>
      <c r="D245" s="112"/>
      <c r="E245" s="104"/>
      <c r="F245" s="105"/>
      <c r="G245" s="105"/>
      <c r="H245" s="105"/>
      <c r="I245" s="105"/>
      <c r="J245" s="105"/>
      <c r="K245" s="106"/>
      <c r="L245" s="104"/>
      <c r="M245" s="105"/>
      <c r="N245" s="105"/>
      <c r="O245" s="105"/>
      <c r="P245" s="105"/>
      <c r="Q245" s="105"/>
      <c r="R245" s="106"/>
      <c r="S245" s="33" t="s">
        <v>20</v>
      </c>
      <c r="T245" s="31">
        <v>0</v>
      </c>
    </row>
    <row r="246" spans="1:20" ht="208.5" customHeight="1" x14ac:dyDescent="0.65">
      <c r="A246" s="19" t="s">
        <v>67</v>
      </c>
      <c r="B246" s="115"/>
      <c r="C246" s="113"/>
      <c r="D246" s="112"/>
      <c r="E246" s="104"/>
      <c r="F246" s="105"/>
      <c r="G246" s="105"/>
      <c r="H246" s="105"/>
      <c r="I246" s="105"/>
      <c r="J246" s="105"/>
      <c r="K246" s="106"/>
      <c r="L246" s="104"/>
      <c r="M246" s="105"/>
      <c r="N246" s="105"/>
      <c r="O246" s="105"/>
      <c r="P246" s="105"/>
      <c r="Q246" s="105"/>
      <c r="R246" s="106"/>
      <c r="S246" s="33" t="s">
        <v>33</v>
      </c>
      <c r="T246" s="31">
        <v>0</v>
      </c>
    </row>
    <row r="247" spans="1:20" ht="168.75" customHeight="1" x14ac:dyDescent="0.65">
      <c r="A247" s="35" t="s">
        <v>87</v>
      </c>
      <c r="B247" s="115"/>
      <c r="C247" s="113"/>
      <c r="D247" s="112"/>
      <c r="E247" s="104"/>
      <c r="F247" s="105"/>
      <c r="G247" s="105"/>
      <c r="H247" s="105"/>
      <c r="I247" s="105"/>
      <c r="J247" s="105"/>
      <c r="K247" s="106"/>
      <c r="L247" s="104"/>
      <c r="M247" s="105"/>
      <c r="N247" s="105"/>
      <c r="O247" s="105"/>
      <c r="P247" s="105"/>
      <c r="Q247" s="105"/>
      <c r="R247" s="106"/>
      <c r="S247" s="114"/>
      <c r="T247" s="114"/>
    </row>
    <row r="248" spans="1:20" ht="45.75" customHeight="1" x14ac:dyDescent="0.65">
      <c r="A248" s="97" t="s">
        <v>30</v>
      </c>
      <c r="B248" s="115"/>
      <c r="C248" s="113"/>
      <c r="D248" s="112"/>
      <c r="E248" s="107"/>
      <c r="F248" s="108"/>
      <c r="G248" s="108"/>
      <c r="H248" s="108"/>
      <c r="I248" s="108"/>
      <c r="J248" s="108"/>
      <c r="K248" s="109"/>
      <c r="L248" s="107"/>
      <c r="M248" s="108"/>
      <c r="N248" s="108"/>
      <c r="O248" s="108"/>
      <c r="P248" s="108"/>
      <c r="Q248" s="108"/>
      <c r="R248" s="109"/>
      <c r="S248" s="114"/>
      <c r="T248" s="114"/>
    </row>
    <row r="249" spans="1:20" ht="94.5" customHeight="1" x14ac:dyDescent="0.65">
      <c r="A249" s="97"/>
      <c r="B249" s="115"/>
      <c r="C249" s="113"/>
      <c r="D249" s="112"/>
      <c r="E249" s="98" t="s">
        <v>29</v>
      </c>
      <c r="F249" s="98"/>
      <c r="G249" s="99"/>
      <c r="H249" s="99"/>
      <c r="I249" s="30"/>
      <c r="J249" s="30"/>
      <c r="K249" s="3"/>
      <c r="L249" s="98" t="s">
        <v>26</v>
      </c>
      <c r="M249" s="98"/>
      <c r="N249" s="99"/>
      <c r="O249" s="99"/>
      <c r="P249" s="30"/>
      <c r="Q249" s="30"/>
      <c r="R249" s="3"/>
      <c r="S249" s="114"/>
      <c r="T249" s="114"/>
    </row>
    <row r="250" spans="1:20" ht="75" customHeight="1" x14ac:dyDescent="0.65">
      <c r="A250" s="20" t="s">
        <v>38</v>
      </c>
      <c r="B250" s="16"/>
      <c r="C250" s="31" t="s">
        <v>15</v>
      </c>
      <c r="D250" s="112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14"/>
      <c r="T250" s="114"/>
    </row>
    <row r="251" spans="1:20" ht="83.25" customHeight="1" x14ac:dyDescent="0.65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</row>
    <row r="252" spans="1:20" ht="72" customHeight="1" x14ac:dyDescent="0.65">
      <c r="A252" s="91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3"/>
    </row>
    <row r="253" spans="1:20" ht="76.5" customHeight="1" x14ac:dyDescent="0.65">
      <c r="A253" s="94" t="s">
        <v>9</v>
      </c>
      <c r="B253" s="94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</row>
    <row r="254" spans="1:20" s="50" customFormat="1" ht="161.25" customHeight="1" thickBot="1" x14ac:dyDescent="0.3">
      <c r="A254" s="548" t="s">
        <v>83</v>
      </c>
      <c r="B254" s="549"/>
      <c r="C254" s="549"/>
      <c r="D254" s="549"/>
      <c r="E254" s="549"/>
      <c r="F254" s="548" t="s">
        <v>195</v>
      </c>
      <c r="G254" s="549"/>
      <c r="H254" s="549"/>
      <c r="I254" s="549"/>
      <c r="J254" s="549"/>
      <c r="K254" s="549"/>
      <c r="L254" s="549"/>
      <c r="M254" s="549"/>
      <c r="N254" s="549"/>
      <c r="O254" s="549"/>
      <c r="P254" s="549"/>
      <c r="Q254" s="550"/>
    </row>
  </sheetData>
  <mergeCells count="437">
    <mergeCell ref="A1:R1"/>
    <mergeCell ref="S1:T1"/>
    <mergeCell ref="B2:B11"/>
    <mergeCell ref="C2:C3"/>
    <mergeCell ref="E2:K2"/>
    <mergeCell ref="L2:R2"/>
    <mergeCell ref="S2:T2"/>
    <mergeCell ref="A3:A4"/>
    <mergeCell ref="D3:D13"/>
    <mergeCell ref="E3:K11"/>
    <mergeCell ref="A13:B13"/>
    <mergeCell ref="E13:K13"/>
    <mergeCell ref="L13:R13"/>
    <mergeCell ref="A14:T14"/>
    <mergeCell ref="A15:F21"/>
    <mergeCell ref="G15:L21"/>
    <mergeCell ref="M15:T21"/>
    <mergeCell ref="L3:R11"/>
    <mergeCell ref="A5:A6"/>
    <mergeCell ref="C5:C12"/>
    <mergeCell ref="S6:T13"/>
    <mergeCell ref="A7:A8"/>
    <mergeCell ref="A9:A10"/>
    <mergeCell ref="E12:F12"/>
    <mergeCell ref="G12:H12"/>
    <mergeCell ref="L12:M12"/>
    <mergeCell ref="N12:O12"/>
    <mergeCell ref="A22:B22"/>
    <mergeCell ref="C22:T22"/>
    <mergeCell ref="B23:B32"/>
    <mergeCell ref="C23:C24"/>
    <mergeCell ref="E23:K23"/>
    <mergeCell ref="L23:R23"/>
    <mergeCell ref="S23:T23"/>
    <mergeCell ref="A24:A25"/>
    <mergeCell ref="D24:D34"/>
    <mergeCell ref="E24:K32"/>
    <mergeCell ref="A34:B34"/>
    <mergeCell ref="E34:K34"/>
    <mergeCell ref="L34:R34"/>
    <mergeCell ref="A35:T35"/>
    <mergeCell ref="A36:K40"/>
    <mergeCell ref="L36:T38"/>
    <mergeCell ref="L39:T39"/>
    <mergeCell ref="L40:T40"/>
    <mergeCell ref="L24:R32"/>
    <mergeCell ref="A26:A27"/>
    <mergeCell ref="C26:C33"/>
    <mergeCell ref="S27:T34"/>
    <mergeCell ref="A28:A29"/>
    <mergeCell ref="A30:A31"/>
    <mergeCell ref="E33:F33"/>
    <mergeCell ref="G33:H33"/>
    <mergeCell ref="L33:M33"/>
    <mergeCell ref="N33:O33"/>
    <mergeCell ref="A41:B41"/>
    <mergeCell ref="C41:T41"/>
    <mergeCell ref="B42:B50"/>
    <mergeCell ref="C42:C43"/>
    <mergeCell ref="E42:K42"/>
    <mergeCell ref="L42:R42"/>
    <mergeCell ref="S42:T42"/>
    <mergeCell ref="A43:A44"/>
    <mergeCell ref="D43:D53"/>
    <mergeCell ref="E43:K51"/>
    <mergeCell ref="N52:O52"/>
    <mergeCell ref="A53:B53"/>
    <mergeCell ref="E53:K53"/>
    <mergeCell ref="L53:R53"/>
    <mergeCell ref="A54:T54"/>
    <mergeCell ref="A55:K55"/>
    <mergeCell ref="L55:T55"/>
    <mergeCell ref="L43:R51"/>
    <mergeCell ref="A45:A46"/>
    <mergeCell ref="C45:C52"/>
    <mergeCell ref="S46:T53"/>
    <mergeCell ref="A47:A48"/>
    <mergeCell ref="A49:A50"/>
    <mergeCell ref="B51:B52"/>
    <mergeCell ref="E52:F52"/>
    <mergeCell ref="G52:H52"/>
    <mergeCell ref="L52:M52"/>
    <mergeCell ref="A56:B56"/>
    <mergeCell ref="C56:T56"/>
    <mergeCell ref="B57:B66"/>
    <mergeCell ref="C57:C58"/>
    <mergeCell ref="E57:K57"/>
    <mergeCell ref="L57:R57"/>
    <mergeCell ref="S57:T57"/>
    <mergeCell ref="A58:A59"/>
    <mergeCell ref="D58:D68"/>
    <mergeCell ref="E58:K66"/>
    <mergeCell ref="L58:R66"/>
    <mergeCell ref="A60:A61"/>
    <mergeCell ref="C60:C67"/>
    <mergeCell ref="S61:T68"/>
    <mergeCell ref="A62:A63"/>
    <mergeCell ref="A64:A65"/>
    <mergeCell ref="E67:F67"/>
    <mergeCell ref="G67:H67"/>
    <mergeCell ref="L67:M67"/>
    <mergeCell ref="N67:O67"/>
    <mergeCell ref="A68:B68"/>
    <mergeCell ref="E68:K68"/>
    <mergeCell ref="L68:R68"/>
    <mergeCell ref="A69:K69"/>
    <mergeCell ref="L69:T69"/>
    <mergeCell ref="A70:K74"/>
    <mergeCell ref="L70:T72"/>
    <mergeCell ref="L73:T73"/>
    <mergeCell ref="L74:T74"/>
    <mergeCell ref="A75:B75"/>
    <mergeCell ref="C75:T75"/>
    <mergeCell ref="B76:B85"/>
    <mergeCell ref="C76:C77"/>
    <mergeCell ref="E76:K76"/>
    <mergeCell ref="L76:R76"/>
    <mergeCell ref="S76:T76"/>
    <mergeCell ref="A77:A78"/>
    <mergeCell ref="D77:D87"/>
    <mergeCell ref="E77:K85"/>
    <mergeCell ref="L77:R85"/>
    <mergeCell ref="A79:A80"/>
    <mergeCell ref="C79:C86"/>
    <mergeCell ref="S80:T87"/>
    <mergeCell ref="A81:A82"/>
    <mergeCell ref="A83:A84"/>
    <mergeCell ref="E86:F86"/>
    <mergeCell ref="G86:H86"/>
    <mergeCell ref="L86:M86"/>
    <mergeCell ref="N86:O86"/>
    <mergeCell ref="L96:R104"/>
    <mergeCell ref="A98:A99"/>
    <mergeCell ref="A90:E93"/>
    <mergeCell ref="F90:K93"/>
    <mergeCell ref="L90:M93"/>
    <mergeCell ref="N90:T93"/>
    <mergeCell ref="A94:B94"/>
    <mergeCell ref="C94:T94"/>
    <mergeCell ref="A87:B87"/>
    <mergeCell ref="E87:K87"/>
    <mergeCell ref="L87:R87"/>
    <mergeCell ref="A88:T88"/>
    <mergeCell ref="A89:E89"/>
    <mergeCell ref="F89:K89"/>
    <mergeCell ref="L89:T89"/>
    <mergeCell ref="L106:R106"/>
    <mergeCell ref="A107:K107"/>
    <mergeCell ref="L107:T107"/>
    <mergeCell ref="A108:K108"/>
    <mergeCell ref="L108:T110"/>
    <mergeCell ref="A109:K110"/>
    <mergeCell ref="C98:C105"/>
    <mergeCell ref="S99:T106"/>
    <mergeCell ref="A100:A101"/>
    <mergeCell ref="A102:A103"/>
    <mergeCell ref="E105:F105"/>
    <mergeCell ref="G105:H105"/>
    <mergeCell ref="L105:M105"/>
    <mergeCell ref="N105:O105"/>
    <mergeCell ref="A106:B106"/>
    <mergeCell ref="E106:K106"/>
    <mergeCell ref="B95:B104"/>
    <mergeCell ref="C95:C96"/>
    <mergeCell ref="E95:K95"/>
    <mergeCell ref="L95:R95"/>
    <mergeCell ref="S95:T95"/>
    <mergeCell ref="A96:A97"/>
    <mergeCell ref="D96:D106"/>
    <mergeCell ref="E96:K104"/>
    <mergeCell ref="A111:B111"/>
    <mergeCell ref="C111:T111"/>
    <mergeCell ref="B112:B121"/>
    <mergeCell ref="C112:C113"/>
    <mergeCell ref="E112:K112"/>
    <mergeCell ref="L112:R112"/>
    <mergeCell ref="S112:T112"/>
    <mergeCell ref="A113:A114"/>
    <mergeCell ref="D113:D123"/>
    <mergeCell ref="E113:K121"/>
    <mergeCell ref="A123:B123"/>
    <mergeCell ref="E123:K123"/>
    <mergeCell ref="L123:R123"/>
    <mergeCell ref="A124:T124"/>
    <mergeCell ref="A125:E126"/>
    <mergeCell ref="F125:K126"/>
    <mergeCell ref="L125:M126"/>
    <mergeCell ref="N125:T126"/>
    <mergeCell ref="L113:R121"/>
    <mergeCell ref="A115:A116"/>
    <mergeCell ref="C115:C122"/>
    <mergeCell ref="S116:T123"/>
    <mergeCell ref="A117:A118"/>
    <mergeCell ref="A119:A120"/>
    <mergeCell ref="E122:F122"/>
    <mergeCell ref="G122:H122"/>
    <mergeCell ref="L122:M122"/>
    <mergeCell ref="N122:O122"/>
    <mergeCell ref="A127:B127"/>
    <mergeCell ref="C127:T127"/>
    <mergeCell ref="B128:B137"/>
    <mergeCell ref="C128:C129"/>
    <mergeCell ref="E128:K128"/>
    <mergeCell ref="L128:R128"/>
    <mergeCell ref="S128:T128"/>
    <mergeCell ref="A129:A130"/>
    <mergeCell ref="D129:D139"/>
    <mergeCell ref="E129:K137"/>
    <mergeCell ref="A139:B139"/>
    <mergeCell ref="E139:K139"/>
    <mergeCell ref="L139:R139"/>
    <mergeCell ref="A140:T140"/>
    <mergeCell ref="A141:E142"/>
    <mergeCell ref="F141:K142"/>
    <mergeCell ref="L141:M142"/>
    <mergeCell ref="N141:T142"/>
    <mergeCell ref="L129:R137"/>
    <mergeCell ref="A131:A132"/>
    <mergeCell ref="C131:C138"/>
    <mergeCell ref="S132:T139"/>
    <mergeCell ref="A133:A134"/>
    <mergeCell ref="A135:A136"/>
    <mergeCell ref="E138:F138"/>
    <mergeCell ref="G138:H138"/>
    <mergeCell ref="L138:M138"/>
    <mergeCell ref="N138:O138"/>
    <mergeCell ref="C146:C150"/>
    <mergeCell ref="S149:T151"/>
    <mergeCell ref="A151:B151"/>
    <mergeCell ref="A152:T152"/>
    <mergeCell ref="A153:K157"/>
    <mergeCell ref="L153:T157"/>
    <mergeCell ref="A143:B143"/>
    <mergeCell ref="C143:T143"/>
    <mergeCell ref="B144:B149"/>
    <mergeCell ref="C144:C145"/>
    <mergeCell ref="E144:K144"/>
    <mergeCell ref="L144:R144"/>
    <mergeCell ref="S144:T144"/>
    <mergeCell ref="D145:D151"/>
    <mergeCell ref="E145:K151"/>
    <mergeCell ref="L145:R151"/>
    <mergeCell ref="A158:B158"/>
    <mergeCell ref="C158:T158"/>
    <mergeCell ref="B159:B165"/>
    <mergeCell ref="C159:C160"/>
    <mergeCell ref="E159:K159"/>
    <mergeCell ref="L159:R159"/>
    <mergeCell ref="S159:T159"/>
    <mergeCell ref="A160:A161"/>
    <mergeCell ref="E160:K165"/>
    <mergeCell ref="L160:R165"/>
    <mergeCell ref="A167:B167"/>
    <mergeCell ref="E167:K167"/>
    <mergeCell ref="L167:R167"/>
    <mergeCell ref="A168:T168"/>
    <mergeCell ref="A169:K170"/>
    <mergeCell ref="L169:T170"/>
    <mergeCell ref="S160:S161"/>
    <mergeCell ref="T160:T161"/>
    <mergeCell ref="D161:D167"/>
    <mergeCell ref="C162:C166"/>
    <mergeCell ref="S164:T167"/>
    <mergeCell ref="E166:F166"/>
    <mergeCell ref="G166:H166"/>
    <mergeCell ref="L166:M166"/>
    <mergeCell ref="N166:O166"/>
    <mergeCell ref="A172:B172"/>
    <mergeCell ref="C172:T172"/>
    <mergeCell ref="B173:B179"/>
    <mergeCell ref="C173:C174"/>
    <mergeCell ref="E173:K173"/>
    <mergeCell ref="L173:R173"/>
    <mergeCell ref="S173:T173"/>
    <mergeCell ref="A174:A175"/>
    <mergeCell ref="D174:D181"/>
    <mergeCell ref="E174:K179"/>
    <mergeCell ref="A181:B181"/>
    <mergeCell ref="E181:K181"/>
    <mergeCell ref="L181:R181"/>
    <mergeCell ref="A182:T182"/>
    <mergeCell ref="A183:K184"/>
    <mergeCell ref="L183:T184"/>
    <mergeCell ref="L174:R179"/>
    <mergeCell ref="S174:S175"/>
    <mergeCell ref="T174:T175"/>
    <mergeCell ref="C176:C180"/>
    <mergeCell ref="S178:T181"/>
    <mergeCell ref="E180:F180"/>
    <mergeCell ref="G180:H180"/>
    <mergeCell ref="L180:M180"/>
    <mergeCell ref="N180:O180"/>
    <mergeCell ref="A185:B185"/>
    <mergeCell ref="C185:T185"/>
    <mergeCell ref="B186:B192"/>
    <mergeCell ref="C186:C187"/>
    <mergeCell ref="E186:K186"/>
    <mergeCell ref="L186:R186"/>
    <mergeCell ref="S186:T186"/>
    <mergeCell ref="A187:A188"/>
    <mergeCell ref="E187:K192"/>
    <mergeCell ref="L187:R192"/>
    <mergeCell ref="A194:B194"/>
    <mergeCell ref="E194:K194"/>
    <mergeCell ref="L194:R194"/>
    <mergeCell ref="A195:K195"/>
    <mergeCell ref="L195:T195"/>
    <mergeCell ref="A196:K200"/>
    <mergeCell ref="L196:T200"/>
    <mergeCell ref="S187:S188"/>
    <mergeCell ref="T187:T188"/>
    <mergeCell ref="D188:D194"/>
    <mergeCell ref="C189:C193"/>
    <mergeCell ref="S191:T194"/>
    <mergeCell ref="E193:F193"/>
    <mergeCell ref="G193:H193"/>
    <mergeCell ref="L193:M193"/>
    <mergeCell ref="N193:O193"/>
    <mergeCell ref="A201:B201"/>
    <mergeCell ref="C201:T201"/>
    <mergeCell ref="B202:B208"/>
    <mergeCell ref="C202:C203"/>
    <mergeCell ref="E202:K202"/>
    <mergeCell ref="L202:R202"/>
    <mergeCell ref="S202:T202"/>
    <mergeCell ref="A203:A204"/>
    <mergeCell ref="E203:K208"/>
    <mergeCell ref="L203:R208"/>
    <mergeCell ref="S203:S204"/>
    <mergeCell ref="T203:T204"/>
    <mergeCell ref="D204:D210"/>
    <mergeCell ref="C205:C209"/>
    <mergeCell ref="S207:T210"/>
    <mergeCell ref="E209:F209"/>
    <mergeCell ref="G209:H209"/>
    <mergeCell ref="L209:M209"/>
    <mergeCell ref="N209:O209"/>
    <mergeCell ref="A213:E213"/>
    <mergeCell ref="F213:K213"/>
    <mergeCell ref="L213:M213"/>
    <mergeCell ref="N213:T213"/>
    <mergeCell ref="A214:E214"/>
    <mergeCell ref="F214:K214"/>
    <mergeCell ref="L214:M214"/>
    <mergeCell ref="N214:T214"/>
    <mergeCell ref="A210:B210"/>
    <mergeCell ref="E210:K210"/>
    <mergeCell ref="L210:R210"/>
    <mergeCell ref="A211:T211"/>
    <mergeCell ref="A212:E212"/>
    <mergeCell ref="F212:K212"/>
    <mergeCell ref="L212:M212"/>
    <mergeCell ref="N212:T212"/>
    <mergeCell ref="A215:B215"/>
    <mergeCell ref="C215:T215"/>
    <mergeCell ref="B216:B222"/>
    <mergeCell ref="C216:C217"/>
    <mergeCell ref="E216:K216"/>
    <mergeCell ref="L216:R216"/>
    <mergeCell ref="S216:T216"/>
    <mergeCell ref="A217:A218"/>
    <mergeCell ref="E217:K222"/>
    <mergeCell ref="L217:R222"/>
    <mergeCell ref="S217:S218"/>
    <mergeCell ref="T217:T218"/>
    <mergeCell ref="D218:D224"/>
    <mergeCell ref="C219:C223"/>
    <mergeCell ref="S221:T224"/>
    <mergeCell ref="E223:F223"/>
    <mergeCell ref="G223:H223"/>
    <mergeCell ref="L223:M223"/>
    <mergeCell ref="N223:O223"/>
    <mergeCell ref="A227:E227"/>
    <mergeCell ref="F227:K227"/>
    <mergeCell ref="L227:M227"/>
    <mergeCell ref="N227:T227"/>
    <mergeCell ref="A228:B228"/>
    <mergeCell ref="C228:T228"/>
    <mergeCell ref="A224:B224"/>
    <mergeCell ref="E224:K224"/>
    <mergeCell ref="L224:R224"/>
    <mergeCell ref="A225:T225"/>
    <mergeCell ref="A226:E226"/>
    <mergeCell ref="F226:K226"/>
    <mergeCell ref="L226:M226"/>
    <mergeCell ref="N226:T226"/>
    <mergeCell ref="A229:E229"/>
    <mergeCell ref="F229:T229"/>
    <mergeCell ref="B230:B236"/>
    <mergeCell ref="C230:C231"/>
    <mergeCell ref="E230:K230"/>
    <mergeCell ref="L230:R230"/>
    <mergeCell ref="S230:T230"/>
    <mergeCell ref="A231:A232"/>
    <mergeCell ref="E231:K236"/>
    <mergeCell ref="L231:R236"/>
    <mergeCell ref="S231:S232"/>
    <mergeCell ref="T231:T232"/>
    <mergeCell ref="D232:D238"/>
    <mergeCell ref="C233:C237"/>
    <mergeCell ref="S235:T238"/>
    <mergeCell ref="E237:F237"/>
    <mergeCell ref="G237:H237"/>
    <mergeCell ref="L237:M237"/>
    <mergeCell ref="N237:O237"/>
    <mergeCell ref="E238:K238"/>
    <mergeCell ref="L238:R238"/>
    <mergeCell ref="A239:T239"/>
    <mergeCell ref="A240:T240"/>
    <mergeCell ref="A241:B241"/>
    <mergeCell ref="C241:T241"/>
    <mergeCell ref="B242:B249"/>
    <mergeCell ref="C242:C243"/>
    <mergeCell ref="E242:K242"/>
    <mergeCell ref="L242:R242"/>
    <mergeCell ref="S242:T242"/>
    <mergeCell ref="A243:A244"/>
    <mergeCell ref="E243:K248"/>
    <mergeCell ref="L243:R248"/>
    <mergeCell ref="S243:S244"/>
    <mergeCell ref="T243:T244"/>
    <mergeCell ref="D244:D250"/>
    <mergeCell ref="C245:C249"/>
    <mergeCell ref="S247:T250"/>
    <mergeCell ref="A248:A249"/>
    <mergeCell ref="E249:F249"/>
    <mergeCell ref="A252:T252"/>
    <mergeCell ref="A253:B253"/>
    <mergeCell ref="C253:T253"/>
    <mergeCell ref="A254:E254"/>
    <mergeCell ref="F254:Q254"/>
    <mergeCell ref="G249:H249"/>
    <mergeCell ref="L249:M249"/>
    <mergeCell ref="N249:O249"/>
    <mergeCell ref="E250:K250"/>
    <mergeCell ref="L250:R250"/>
    <mergeCell ref="A251:T251"/>
  </mergeCells>
  <printOptions horizontalCentered="1"/>
  <pageMargins left="0" right="0" top="0" bottom="0" header="0" footer="0"/>
  <pageSetup paperSize="9" scale="15" fitToHeight="0" orientation="landscape" r:id="rId1"/>
  <rowBreaks count="7" manualBreakCount="7">
    <brk id="41" max="19" man="1"/>
    <brk id="75" max="16383" man="1"/>
    <brk id="111" max="16383" man="1"/>
    <brk id="143" max="16383" man="1"/>
    <brk id="172" max="16383" man="1"/>
    <brk id="201" max="16383" man="1"/>
    <brk id="229" max="16383" man="1"/>
  </rowBreaks>
  <colBreaks count="1" manualBreakCount="1">
    <brk id="20" max="2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  <pageSetUpPr fitToPage="1"/>
  </sheetPr>
  <dimension ref="A1:T256"/>
  <sheetViews>
    <sheetView view="pageBreakPreview" topLeftCell="A185" zoomScale="24" zoomScaleNormal="24" zoomScaleSheetLayoutView="24" zoomScalePageLayoutView="20" workbookViewId="0">
      <selection activeCell="E203" sqref="E203:K208"/>
    </sheetView>
  </sheetViews>
  <sheetFormatPr defaultColWidth="8.85546875" defaultRowHeight="45.75" x14ac:dyDescent="0.65"/>
  <cols>
    <col min="1" max="1" width="71.140625" style="1" customWidth="1"/>
    <col min="2" max="2" width="26.140625" style="1" customWidth="1"/>
    <col min="3" max="3" width="49.28515625" style="1" customWidth="1"/>
    <col min="4" max="4" width="21.5703125" style="1" customWidth="1"/>
    <col min="5" max="5" width="171.28515625" style="1" customWidth="1"/>
    <col min="6" max="6" width="100.42578125" style="1" customWidth="1"/>
    <col min="7" max="7" width="22.85546875" style="1" customWidth="1"/>
    <col min="8" max="8" width="21" style="1" customWidth="1"/>
    <col min="9" max="9" width="25.28515625" style="1" customWidth="1"/>
    <col min="10" max="10" width="19.85546875" style="1" customWidth="1"/>
    <col min="11" max="11" width="21.28515625" style="1" customWidth="1"/>
    <col min="12" max="12" width="125.140625" style="1" customWidth="1"/>
    <col min="13" max="13" width="98.5703125" style="1" customWidth="1"/>
    <col min="14" max="14" width="32.5703125" style="1" customWidth="1"/>
    <col min="15" max="15" width="27.140625" style="1" customWidth="1"/>
    <col min="16" max="16" width="23" style="1" customWidth="1"/>
    <col min="17" max="17" width="23.5703125" style="1" customWidth="1"/>
    <col min="18" max="18" width="20" style="1" customWidth="1"/>
    <col min="19" max="19" width="29.85546875" style="1" customWidth="1"/>
    <col min="20" max="20" width="43.28515625" style="1" customWidth="1"/>
    <col min="21" max="16384" width="8.85546875" style="1"/>
  </cols>
  <sheetData>
    <row r="1" spans="1:20" ht="103.5" customHeight="1" thickBot="1" x14ac:dyDescent="0.7">
      <c r="A1" s="336" t="s">
        <v>6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7" t="s">
        <v>383</v>
      </c>
      <c r="T1" s="338"/>
    </row>
    <row r="2" spans="1:20" ht="77.25" customHeight="1" x14ac:dyDescent="0.65">
      <c r="A2" s="6" t="s">
        <v>0</v>
      </c>
      <c r="B2" s="289">
        <v>82</v>
      </c>
      <c r="C2" s="289">
        <v>883</v>
      </c>
      <c r="D2" s="7" t="s">
        <v>8</v>
      </c>
      <c r="E2" s="290" t="s">
        <v>82</v>
      </c>
      <c r="F2" s="290"/>
      <c r="G2" s="290"/>
      <c r="H2" s="290"/>
      <c r="I2" s="290"/>
      <c r="J2" s="290"/>
      <c r="K2" s="290"/>
      <c r="L2" s="290" t="s">
        <v>84</v>
      </c>
      <c r="M2" s="290"/>
      <c r="N2" s="290"/>
      <c r="O2" s="290"/>
      <c r="P2" s="290"/>
      <c r="Q2" s="290"/>
      <c r="R2" s="290"/>
      <c r="S2" s="322" t="s">
        <v>3</v>
      </c>
      <c r="T2" s="323"/>
    </row>
    <row r="3" spans="1:20" ht="77.25" customHeight="1" x14ac:dyDescent="0.65">
      <c r="A3" s="558" t="s">
        <v>201</v>
      </c>
      <c r="B3" s="115"/>
      <c r="C3" s="115"/>
      <c r="D3" s="339" t="s">
        <v>323</v>
      </c>
      <c r="E3" s="188" t="s">
        <v>396</v>
      </c>
      <c r="F3" s="150"/>
      <c r="G3" s="150"/>
      <c r="H3" s="150"/>
      <c r="I3" s="150"/>
      <c r="J3" s="150"/>
      <c r="K3" s="151"/>
      <c r="L3" s="188" t="s">
        <v>424</v>
      </c>
      <c r="M3" s="150"/>
      <c r="N3" s="150"/>
      <c r="O3" s="150"/>
      <c r="P3" s="150"/>
      <c r="Q3" s="150"/>
      <c r="R3" s="151"/>
      <c r="S3" s="33" t="s">
        <v>24</v>
      </c>
      <c r="T3" s="8">
        <v>16</v>
      </c>
    </row>
    <row r="4" spans="1:20" ht="79.5" customHeight="1" x14ac:dyDescent="0.65">
      <c r="A4" s="558"/>
      <c r="B4" s="115"/>
      <c r="C4" s="34" t="s">
        <v>18</v>
      </c>
      <c r="D4" s="339"/>
      <c r="E4" s="152"/>
      <c r="F4" s="153"/>
      <c r="G4" s="153"/>
      <c r="H4" s="153"/>
      <c r="I4" s="153"/>
      <c r="J4" s="153"/>
      <c r="K4" s="154"/>
      <c r="L4" s="152"/>
      <c r="M4" s="153"/>
      <c r="N4" s="153"/>
      <c r="O4" s="153"/>
      <c r="P4" s="153"/>
      <c r="Q4" s="153"/>
      <c r="R4" s="154"/>
      <c r="S4" s="33" t="s">
        <v>20</v>
      </c>
      <c r="T4" s="8">
        <v>37</v>
      </c>
    </row>
    <row r="5" spans="1:20" ht="99.95" customHeight="1" x14ac:dyDescent="0.65">
      <c r="A5" s="284" t="s">
        <v>216</v>
      </c>
      <c r="B5" s="115"/>
      <c r="C5" s="306" t="s">
        <v>322</v>
      </c>
      <c r="D5" s="339"/>
      <c r="E5" s="152"/>
      <c r="F5" s="153"/>
      <c r="G5" s="153"/>
      <c r="H5" s="153"/>
      <c r="I5" s="153"/>
      <c r="J5" s="153"/>
      <c r="K5" s="154"/>
      <c r="L5" s="152"/>
      <c r="M5" s="153"/>
      <c r="N5" s="153"/>
      <c r="O5" s="153"/>
      <c r="P5" s="153"/>
      <c r="Q5" s="153"/>
      <c r="R5" s="154"/>
      <c r="S5" s="33" t="s">
        <v>33</v>
      </c>
      <c r="T5" s="8">
        <v>53</v>
      </c>
    </row>
    <row r="6" spans="1:20" ht="84.75" customHeight="1" x14ac:dyDescent="0.65">
      <c r="A6" s="284"/>
      <c r="B6" s="115"/>
      <c r="C6" s="306"/>
      <c r="D6" s="339"/>
      <c r="E6" s="152"/>
      <c r="F6" s="153"/>
      <c r="G6" s="153"/>
      <c r="H6" s="153"/>
      <c r="I6" s="153"/>
      <c r="J6" s="153"/>
      <c r="K6" s="154"/>
      <c r="L6" s="152"/>
      <c r="M6" s="153"/>
      <c r="N6" s="153"/>
      <c r="O6" s="153"/>
      <c r="P6" s="153"/>
      <c r="Q6" s="153"/>
      <c r="R6" s="154"/>
      <c r="S6" s="170" t="s">
        <v>100</v>
      </c>
      <c r="T6" s="282"/>
    </row>
    <row r="7" spans="1:20" ht="90" customHeight="1" x14ac:dyDescent="0.65">
      <c r="A7" s="284" t="s">
        <v>217</v>
      </c>
      <c r="B7" s="115"/>
      <c r="C7" s="306"/>
      <c r="D7" s="339"/>
      <c r="E7" s="152"/>
      <c r="F7" s="153"/>
      <c r="G7" s="153"/>
      <c r="H7" s="153"/>
      <c r="I7" s="153"/>
      <c r="J7" s="153"/>
      <c r="K7" s="154"/>
      <c r="L7" s="152"/>
      <c r="M7" s="153"/>
      <c r="N7" s="153"/>
      <c r="O7" s="153"/>
      <c r="P7" s="153"/>
      <c r="Q7" s="153"/>
      <c r="R7" s="154"/>
      <c r="S7" s="170"/>
      <c r="T7" s="282"/>
    </row>
    <row r="8" spans="1:20" ht="41.25" customHeight="1" x14ac:dyDescent="0.65">
      <c r="A8" s="284"/>
      <c r="B8" s="115"/>
      <c r="C8" s="306"/>
      <c r="D8" s="339"/>
      <c r="E8" s="152"/>
      <c r="F8" s="153"/>
      <c r="G8" s="153"/>
      <c r="H8" s="153"/>
      <c r="I8" s="153"/>
      <c r="J8" s="153"/>
      <c r="K8" s="154"/>
      <c r="L8" s="152"/>
      <c r="M8" s="153"/>
      <c r="N8" s="153"/>
      <c r="O8" s="153"/>
      <c r="P8" s="153"/>
      <c r="Q8" s="153"/>
      <c r="R8" s="154"/>
      <c r="S8" s="170"/>
      <c r="T8" s="282"/>
    </row>
    <row r="9" spans="1:20" ht="83.25" customHeight="1" x14ac:dyDescent="0.65">
      <c r="A9" s="284" t="s">
        <v>218</v>
      </c>
      <c r="B9" s="115"/>
      <c r="C9" s="306"/>
      <c r="D9" s="339"/>
      <c r="E9" s="152"/>
      <c r="F9" s="153"/>
      <c r="G9" s="153"/>
      <c r="H9" s="153"/>
      <c r="I9" s="153"/>
      <c r="J9" s="153"/>
      <c r="K9" s="154"/>
      <c r="L9" s="152"/>
      <c r="M9" s="153"/>
      <c r="N9" s="153"/>
      <c r="O9" s="153"/>
      <c r="P9" s="153"/>
      <c r="Q9" s="153"/>
      <c r="R9" s="154"/>
      <c r="S9" s="170"/>
      <c r="T9" s="282"/>
    </row>
    <row r="10" spans="1:20" ht="63" customHeight="1" x14ac:dyDescent="0.65">
      <c r="A10" s="284"/>
      <c r="B10" s="115"/>
      <c r="C10" s="306"/>
      <c r="D10" s="339"/>
      <c r="E10" s="152"/>
      <c r="F10" s="153"/>
      <c r="G10" s="153"/>
      <c r="H10" s="153"/>
      <c r="I10" s="153"/>
      <c r="J10" s="153"/>
      <c r="K10" s="154"/>
      <c r="L10" s="152"/>
      <c r="M10" s="153"/>
      <c r="N10" s="153"/>
      <c r="O10" s="153"/>
      <c r="P10" s="153"/>
      <c r="Q10" s="153"/>
      <c r="R10" s="154"/>
      <c r="S10" s="170"/>
      <c r="T10" s="282"/>
    </row>
    <row r="11" spans="1:20" ht="216" customHeight="1" x14ac:dyDescent="0.65">
      <c r="A11" s="40" t="s">
        <v>219</v>
      </c>
      <c r="B11" s="115"/>
      <c r="C11" s="306"/>
      <c r="D11" s="339"/>
      <c r="E11" s="155"/>
      <c r="F11" s="156"/>
      <c r="G11" s="156"/>
      <c r="H11" s="156"/>
      <c r="I11" s="156"/>
      <c r="J11" s="156"/>
      <c r="K11" s="157"/>
      <c r="L11" s="155"/>
      <c r="M11" s="156"/>
      <c r="N11" s="156"/>
      <c r="O11" s="156"/>
      <c r="P11" s="156"/>
      <c r="Q11" s="156"/>
      <c r="R11" s="157"/>
      <c r="S11" s="170"/>
      <c r="T11" s="282"/>
    </row>
    <row r="12" spans="1:20" ht="75" customHeight="1" x14ac:dyDescent="0.65">
      <c r="A12" s="9" t="s">
        <v>32</v>
      </c>
      <c r="B12" s="41" t="s">
        <v>105</v>
      </c>
      <c r="C12" s="306"/>
      <c r="D12" s="339"/>
      <c r="E12" s="98" t="s">
        <v>29</v>
      </c>
      <c r="F12" s="98"/>
      <c r="G12" s="99">
        <v>56</v>
      </c>
      <c r="H12" s="99"/>
      <c r="I12" s="30" t="s">
        <v>28</v>
      </c>
      <c r="J12" s="30">
        <v>45</v>
      </c>
      <c r="K12" s="3" t="s">
        <v>27</v>
      </c>
      <c r="L12" s="98" t="s">
        <v>26</v>
      </c>
      <c r="M12" s="98"/>
      <c r="N12" s="99">
        <v>72</v>
      </c>
      <c r="O12" s="99"/>
      <c r="P12" s="30" t="s">
        <v>28</v>
      </c>
      <c r="Q12" s="30">
        <v>45</v>
      </c>
      <c r="R12" s="3" t="s">
        <v>27</v>
      </c>
      <c r="S12" s="170"/>
      <c r="T12" s="282"/>
    </row>
    <row r="13" spans="1:20" ht="90" customHeight="1" x14ac:dyDescent="0.65">
      <c r="A13" s="269" t="s">
        <v>4</v>
      </c>
      <c r="B13" s="139"/>
      <c r="C13" s="4" t="s">
        <v>47</v>
      </c>
      <c r="D13" s="339"/>
      <c r="E13" s="246" t="s">
        <v>443</v>
      </c>
      <c r="F13" s="247"/>
      <c r="G13" s="247"/>
      <c r="H13" s="247"/>
      <c r="I13" s="247"/>
      <c r="J13" s="247"/>
      <c r="K13" s="248"/>
      <c r="L13" s="246" t="s">
        <v>415</v>
      </c>
      <c r="M13" s="247"/>
      <c r="N13" s="247"/>
      <c r="O13" s="247"/>
      <c r="P13" s="247"/>
      <c r="Q13" s="247"/>
      <c r="R13" s="248"/>
      <c r="S13" s="170"/>
      <c r="T13" s="282"/>
    </row>
    <row r="14" spans="1:20" ht="71.25" customHeight="1" x14ac:dyDescent="0.65">
      <c r="A14" s="308" t="s">
        <v>62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</row>
    <row r="15" spans="1:20" ht="65.25" customHeight="1" x14ac:dyDescent="0.65">
      <c r="A15" s="557" t="s">
        <v>381</v>
      </c>
      <c r="B15" s="182"/>
      <c r="C15" s="182"/>
      <c r="D15" s="182"/>
      <c r="E15" s="182"/>
      <c r="F15" s="182"/>
      <c r="G15" s="324"/>
      <c r="H15" s="325"/>
      <c r="I15" s="325"/>
      <c r="J15" s="325"/>
      <c r="K15" s="325"/>
      <c r="L15" s="326"/>
      <c r="M15" s="324"/>
      <c r="N15" s="325"/>
      <c r="O15" s="325"/>
      <c r="P15" s="325"/>
      <c r="Q15" s="325"/>
      <c r="R15" s="325"/>
      <c r="S15" s="325"/>
      <c r="T15" s="333"/>
    </row>
    <row r="16" spans="1:20" ht="53.25" customHeight="1" x14ac:dyDescent="0.65">
      <c r="A16" s="557"/>
      <c r="B16" s="182"/>
      <c r="C16" s="182"/>
      <c r="D16" s="182"/>
      <c r="E16" s="182"/>
      <c r="F16" s="182"/>
      <c r="G16" s="327"/>
      <c r="H16" s="328"/>
      <c r="I16" s="328"/>
      <c r="J16" s="328"/>
      <c r="K16" s="328"/>
      <c r="L16" s="329"/>
      <c r="M16" s="327"/>
      <c r="N16" s="328"/>
      <c r="O16" s="328"/>
      <c r="P16" s="328"/>
      <c r="Q16" s="328"/>
      <c r="R16" s="328"/>
      <c r="S16" s="328"/>
      <c r="T16" s="334"/>
    </row>
    <row r="17" spans="1:20" ht="39" customHeight="1" x14ac:dyDescent="0.65">
      <c r="A17" s="557"/>
      <c r="B17" s="182"/>
      <c r="C17" s="182"/>
      <c r="D17" s="182"/>
      <c r="E17" s="182"/>
      <c r="F17" s="182"/>
      <c r="G17" s="327"/>
      <c r="H17" s="328"/>
      <c r="I17" s="328"/>
      <c r="J17" s="328"/>
      <c r="K17" s="328"/>
      <c r="L17" s="329"/>
      <c r="M17" s="327"/>
      <c r="N17" s="328"/>
      <c r="O17" s="328"/>
      <c r="P17" s="328"/>
      <c r="Q17" s="328"/>
      <c r="R17" s="328"/>
      <c r="S17" s="328"/>
      <c r="T17" s="334"/>
    </row>
    <row r="18" spans="1:20" ht="21" customHeight="1" x14ac:dyDescent="0.65">
      <c r="A18" s="557"/>
      <c r="B18" s="182"/>
      <c r="C18" s="182"/>
      <c r="D18" s="182"/>
      <c r="E18" s="182"/>
      <c r="F18" s="182"/>
      <c r="G18" s="327"/>
      <c r="H18" s="328"/>
      <c r="I18" s="328"/>
      <c r="J18" s="328"/>
      <c r="K18" s="328"/>
      <c r="L18" s="329"/>
      <c r="M18" s="327"/>
      <c r="N18" s="328"/>
      <c r="O18" s="328"/>
      <c r="P18" s="328"/>
      <c r="Q18" s="328"/>
      <c r="R18" s="328"/>
      <c r="S18" s="328"/>
      <c r="T18" s="334"/>
    </row>
    <row r="19" spans="1:20" ht="61.5" customHeight="1" x14ac:dyDescent="0.65">
      <c r="A19" s="557"/>
      <c r="B19" s="182"/>
      <c r="C19" s="182"/>
      <c r="D19" s="182"/>
      <c r="E19" s="182"/>
      <c r="F19" s="182"/>
      <c r="G19" s="327"/>
      <c r="H19" s="328"/>
      <c r="I19" s="328"/>
      <c r="J19" s="328"/>
      <c r="K19" s="328"/>
      <c r="L19" s="329"/>
      <c r="M19" s="327"/>
      <c r="N19" s="328"/>
      <c r="O19" s="328"/>
      <c r="P19" s="328"/>
      <c r="Q19" s="328"/>
      <c r="R19" s="328"/>
      <c r="S19" s="328"/>
      <c r="T19" s="334"/>
    </row>
    <row r="20" spans="1:20" ht="181.5" customHeight="1" x14ac:dyDescent="0.65">
      <c r="A20" s="557"/>
      <c r="B20" s="182"/>
      <c r="C20" s="182"/>
      <c r="D20" s="182"/>
      <c r="E20" s="182"/>
      <c r="F20" s="182"/>
      <c r="G20" s="327"/>
      <c r="H20" s="328"/>
      <c r="I20" s="328"/>
      <c r="J20" s="328"/>
      <c r="K20" s="328"/>
      <c r="L20" s="329"/>
      <c r="M20" s="327"/>
      <c r="N20" s="328"/>
      <c r="O20" s="328"/>
      <c r="P20" s="328"/>
      <c r="Q20" s="328"/>
      <c r="R20" s="328"/>
      <c r="S20" s="328"/>
      <c r="T20" s="334"/>
    </row>
    <row r="21" spans="1:20" ht="93" hidden="1" customHeight="1" x14ac:dyDescent="0.65">
      <c r="A21" s="557"/>
      <c r="B21" s="182"/>
      <c r="C21" s="182"/>
      <c r="D21" s="182"/>
      <c r="E21" s="182"/>
      <c r="F21" s="182"/>
      <c r="G21" s="330"/>
      <c r="H21" s="331"/>
      <c r="I21" s="331"/>
      <c r="J21" s="331"/>
      <c r="K21" s="331"/>
      <c r="L21" s="332"/>
      <c r="M21" s="330"/>
      <c r="N21" s="331"/>
      <c r="O21" s="331"/>
      <c r="P21" s="331"/>
      <c r="Q21" s="331"/>
      <c r="R21" s="331"/>
      <c r="S21" s="331"/>
      <c r="T21" s="335"/>
    </row>
    <row r="22" spans="1:20" ht="166.5" customHeight="1" thickBot="1" x14ac:dyDescent="0.7">
      <c r="A22" s="264" t="s">
        <v>9</v>
      </c>
      <c r="B22" s="265"/>
      <c r="C22" s="266" t="s">
        <v>85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7"/>
    </row>
    <row r="23" spans="1:20" ht="78" customHeight="1" x14ac:dyDescent="0.65">
      <c r="A23" s="6" t="s">
        <v>1</v>
      </c>
      <c r="B23" s="289">
        <v>60</v>
      </c>
      <c r="C23" s="289">
        <v>60002</v>
      </c>
      <c r="D23" s="7" t="s">
        <v>8</v>
      </c>
      <c r="E23" s="290" t="s">
        <v>11</v>
      </c>
      <c r="F23" s="290"/>
      <c r="G23" s="290"/>
      <c r="H23" s="290"/>
      <c r="I23" s="290"/>
      <c r="J23" s="290"/>
      <c r="K23" s="290"/>
      <c r="L23" s="290" t="s">
        <v>12</v>
      </c>
      <c r="M23" s="290"/>
      <c r="N23" s="290"/>
      <c r="O23" s="290"/>
      <c r="P23" s="290"/>
      <c r="Q23" s="290"/>
      <c r="R23" s="290"/>
      <c r="S23" s="322" t="s">
        <v>3</v>
      </c>
      <c r="T23" s="323"/>
    </row>
    <row r="24" spans="1:20" ht="99.95" customHeight="1" x14ac:dyDescent="0.65">
      <c r="A24" s="556" t="s">
        <v>422</v>
      </c>
      <c r="B24" s="115"/>
      <c r="C24" s="115"/>
      <c r="D24" s="112" t="s">
        <v>59</v>
      </c>
      <c r="E24" s="411" t="s">
        <v>416</v>
      </c>
      <c r="F24" s="412"/>
      <c r="G24" s="412"/>
      <c r="H24" s="412"/>
      <c r="I24" s="412"/>
      <c r="J24" s="412"/>
      <c r="K24" s="413"/>
      <c r="L24" s="411" t="s">
        <v>455</v>
      </c>
      <c r="M24" s="412"/>
      <c r="N24" s="412"/>
      <c r="O24" s="412"/>
      <c r="P24" s="412"/>
      <c r="Q24" s="412"/>
      <c r="R24" s="413"/>
      <c r="S24" s="33" t="s">
        <v>24</v>
      </c>
      <c r="T24" s="8">
        <v>20</v>
      </c>
    </row>
    <row r="25" spans="1:20" ht="51.75" customHeight="1" x14ac:dyDescent="0.65">
      <c r="A25" s="556"/>
      <c r="B25" s="115"/>
      <c r="C25" s="34" t="s">
        <v>18</v>
      </c>
      <c r="D25" s="112"/>
      <c r="E25" s="414"/>
      <c r="F25" s="415"/>
      <c r="G25" s="415"/>
      <c r="H25" s="415"/>
      <c r="I25" s="415"/>
      <c r="J25" s="415"/>
      <c r="K25" s="416"/>
      <c r="L25" s="414"/>
      <c r="M25" s="415"/>
      <c r="N25" s="415"/>
      <c r="O25" s="415"/>
      <c r="P25" s="415"/>
      <c r="Q25" s="415"/>
      <c r="R25" s="416"/>
      <c r="S25" s="33" t="s">
        <v>20</v>
      </c>
      <c r="T25" s="8">
        <v>22</v>
      </c>
    </row>
    <row r="26" spans="1:20" ht="103.5" customHeight="1" x14ac:dyDescent="0.65">
      <c r="A26" s="321" t="s">
        <v>248</v>
      </c>
      <c r="B26" s="115"/>
      <c r="C26" s="232" t="s">
        <v>181</v>
      </c>
      <c r="D26" s="112"/>
      <c r="E26" s="414"/>
      <c r="F26" s="415"/>
      <c r="G26" s="415"/>
      <c r="H26" s="415"/>
      <c r="I26" s="415"/>
      <c r="J26" s="415"/>
      <c r="K26" s="416"/>
      <c r="L26" s="414"/>
      <c r="M26" s="415"/>
      <c r="N26" s="415"/>
      <c r="O26" s="415"/>
      <c r="P26" s="415"/>
      <c r="Q26" s="415"/>
      <c r="R26" s="416"/>
      <c r="S26" s="33" t="s">
        <v>33</v>
      </c>
      <c r="T26" s="8">
        <f>SUM(T24:T25)</f>
        <v>42</v>
      </c>
    </row>
    <row r="27" spans="1:20" ht="71.25" customHeight="1" x14ac:dyDescent="0.65">
      <c r="A27" s="321"/>
      <c r="B27" s="115"/>
      <c r="C27" s="232"/>
      <c r="D27" s="112"/>
      <c r="E27" s="414"/>
      <c r="F27" s="415"/>
      <c r="G27" s="415"/>
      <c r="H27" s="415"/>
      <c r="I27" s="415"/>
      <c r="J27" s="415"/>
      <c r="K27" s="416"/>
      <c r="L27" s="414"/>
      <c r="M27" s="415"/>
      <c r="N27" s="415"/>
      <c r="O27" s="415"/>
      <c r="P27" s="415"/>
      <c r="Q27" s="415"/>
      <c r="R27" s="416"/>
      <c r="S27" s="170" t="s">
        <v>88</v>
      </c>
      <c r="T27" s="282"/>
    </row>
    <row r="28" spans="1:20" ht="77.25" customHeight="1" x14ac:dyDescent="0.65">
      <c r="A28" s="555" t="s">
        <v>247</v>
      </c>
      <c r="B28" s="115"/>
      <c r="C28" s="232"/>
      <c r="D28" s="112"/>
      <c r="E28" s="414"/>
      <c r="F28" s="415"/>
      <c r="G28" s="415"/>
      <c r="H28" s="415"/>
      <c r="I28" s="415"/>
      <c r="J28" s="415"/>
      <c r="K28" s="416"/>
      <c r="L28" s="414"/>
      <c r="M28" s="415"/>
      <c r="N28" s="415"/>
      <c r="O28" s="415"/>
      <c r="P28" s="415"/>
      <c r="Q28" s="415"/>
      <c r="R28" s="416"/>
      <c r="S28" s="170"/>
      <c r="T28" s="282"/>
    </row>
    <row r="29" spans="1:20" ht="135.75" customHeight="1" x14ac:dyDescent="0.65">
      <c r="A29" s="555"/>
      <c r="B29" s="115"/>
      <c r="C29" s="232"/>
      <c r="D29" s="112"/>
      <c r="E29" s="414"/>
      <c r="F29" s="415"/>
      <c r="G29" s="415"/>
      <c r="H29" s="415"/>
      <c r="I29" s="415"/>
      <c r="J29" s="415"/>
      <c r="K29" s="416"/>
      <c r="L29" s="414"/>
      <c r="M29" s="415"/>
      <c r="N29" s="415"/>
      <c r="O29" s="415"/>
      <c r="P29" s="415"/>
      <c r="Q29" s="415"/>
      <c r="R29" s="416"/>
      <c r="S29" s="170"/>
      <c r="T29" s="282"/>
    </row>
    <row r="30" spans="1:20" ht="154.5" customHeight="1" x14ac:dyDescent="0.65">
      <c r="A30" s="321" t="s">
        <v>249</v>
      </c>
      <c r="B30" s="115"/>
      <c r="C30" s="232"/>
      <c r="D30" s="112"/>
      <c r="E30" s="414"/>
      <c r="F30" s="415"/>
      <c r="G30" s="415"/>
      <c r="H30" s="415"/>
      <c r="I30" s="415"/>
      <c r="J30" s="415"/>
      <c r="K30" s="416"/>
      <c r="L30" s="414"/>
      <c r="M30" s="415"/>
      <c r="N30" s="415"/>
      <c r="O30" s="415"/>
      <c r="P30" s="415"/>
      <c r="Q30" s="415"/>
      <c r="R30" s="416"/>
      <c r="S30" s="170"/>
      <c r="T30" s="282"/>
    </row>
    <row r="31" spans="1:20" ht="99" customHeight="1" x14ac:dyDescent="0.65">
      <c r="A31" s="321"/>
      <c r="B31" s="115"/>
      <c r="C31" s="232"/>
      <c r="D31" s="112"/>
      <c r="E31" s="414"/>
      <c r="F31" s="415"/>
      <c r="G31" s="415"/>
      <c r="H31" s="415"/>
      <c r="I31" s="415"/>
      <c r="J31" s="415"/>
      <c r="K31" s="416"/>
      <c r="L31" s="414"/>
      <c r="M31" s="415"/>
      <c r="N31" s="415"/>
      <c r="O31" s="415"/>
      <c r="P31" s="415"/>
      <c r="Q31" s="415"/>
      <c r="R31" s="416"/>
      <c r="S31" s="170"/>
      <c r="T31" s="282"/>
    </row>
    <row r="32" spans="1:20" ht="187.5" customHeight="1" x14ac:dyDescent="0.65">
      <c r="A32" s="11" t="s">
        <v>397</v>
      </c>
      <c r="B32" s="115"/>
      <c r="C32" s="232"/>
      <c r="D32" s="112"/>
      <c r="E32" s="417"/>
      <c r="F32" s="418"/>
      <c r="G32" s="418"/>
      <c r="H32" s="418"/>
      <c r="I32" s="418"/>
      <c r="J32" s="418"/>
      <c r="K32" s="419"/>
      <c r="L32" s="417"/>
      <c r="M32" s="418"/>
      <c r="N32" s="418"/>
      <c r="O32" s="418"/>
      <c r="P32" s="418"/>
      <c r="Q32" s="418"/>
      <c r="R32" s="419"/>
      <c r="S32" s="170"/>
      <c r="T32" s="282"/>
    </row>
    <row r="33" spans="1:20" ht="70.5" customHeight="1" x14ac:dyDescent="0.65">
      <c r="A33" s="9" t="s">
        <v>32</v>
      </c>
      <c r="B33" s="41" t="s">
        <v>103</v>
      </c>
      <c r="C33" s="232"/>
      <c r="D33" s="112"/>
      <c r="E33" s="98" t="s">
        <v>29</v>
      </c>
      <c r="F33" s="98"/>
      <c r="G33" s="99">
        <v>15</v>
      </c>
      <c r="H33" s="99"/>
      <c r="I33" s="30" t="s">
        <v>28</v>
      </c>
      <c r="J33" s="30">
        <v>25</v>
      </c>
      <c r="K33" s="3" t="s">
        <v>27</v>
      </c>
      <c r="L33" s="98" t="s">
        <v>26</v>
      </c>
      <c r="M33" s="98"/>
      <c r="N33" s="99">
        <v>31</v>
      </c>
      <c r="O33" s="99"/>
      <c r="P33" s="30" t="s">
        <v>28</v>
      </c>
      <c r="Q33" s="30">
        <v>25</v>
      </c>
      <c r="R33" s="3" t="s">
        <v>27</v>
      </c>
      <c r="S33" s="170"/>
      <c r="T33" s="282"/>
    </row>
    <row r="34" spans="1:20" ht="64.5" customHeight="1" x14ac:dyDescent="0.65">
      <c r="A34" s="269" t="s">
        <v>4</v>
      </c>
      <c r="B34" s="139"/>
      <c r="C34" s="4" t="s">
        <v>343</v>
      </c>
      <c r="D34" s="112"/>
      <c r="E34" s="118" t="s">
        <v>444</v>
      </c>
      <c r="F34" s="118"/>
      <c r="G34" s="118"/>
      <c r="H34" s="118"/>
      <c r="I34" s="118"/>
      <c r="J34" s="118"/>
      <c r="K34" s="118"/>
      <c r="L34" s="118" t="s">
        <v>445</v>
      </c>
      <c r="M34" s="118"/>
      <c r="N34" s="118"/>
      <c r="O34" s="118"/>
      <c r="P34" s="118"/>
      <c r="Q34" s="118"/>
      <c r="R34" s="118"/>
      <c r="S34" s="170"/>
      <c r="T34" s="282"/>
    </row>
    <row r="35" spans="1:20" s="2" customFormat="1" ht="59.25" customHeight="1" x14ac:dyDescent="0.65">
      <c r="A35" s="308" t="s">
        <v>23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309"/>
    </row>
    <row r="36" spans="1:20" ht="126" customHeight="1" x14ac:dyDescent="0.65">
      <c r="A36" s="551" t="s">
        <v>435</v>
      </c>
      <c r="B36" s="421"/>
      <c r="C36" s="421"/>
      <c r="D36" s="421"/>
      <c r="E36" s="421"/>
      <c r="F36" s="421"/>
      <c r="G36" s="421"/>
      <c r="H36" s="421"/>
      <c r="I36" s="421"/>
      <c r="J36" s="421"/>
      <c r="K36" s="456"/>
      <c r="L36" s="223" t="s">
        <v>434</v>
      </c>
      <c r="M36" s="224"/>
      <c r="N36" s="224"/>
      <c r="O36" s="224"/>
      <c r="P36" s="224"/>
      <c r="Q36" s="224"/>
      <c r="R36" s="224"/>
      <c r="S36" s="224"/>
      <c r="T36" s="499"/>
    </row>
    <row r="37" spans="1:20" ht="21.75" customHeight="1" x14ac:dyDescent="0.65">
      <c r="A37" s="552"/>
      <c r="B37" s="423"/>
      <c r="C37" s="423"/>
      <c r="D37" s="423"/>
      <c r="E37" s="423"/>
      <c r="F37" s="423"/>
      <c r="G37" s="423"/>
      <c r="H37" s="423"/>
      <c r="I37" s="423"/>
      <c r="J37" s="423"/>
      <c r="K37" s="457"/>
      <c r="L37" s="226"/>
      <c r="M37" s="227"/>
      <c r="N37" s="227"/>
      <c r="O37" s="227"/>
      <c r="P37" s="227"/>
      <c r="Q37" s="227"/>
      <c r="R37" s="227"/>
      <c r="S37" s="227"/>
      <c r="T37" s="500"/>
    </row>
    <row r="38" spans="1:20" ht="168.75" customHeight="1" x14ac:dyDescent="0.65">
      <c r="A38" s="552"/>
      <c r="B38" s="423"/>
      <c r="C38" s="423"/>
      <c r="D38" s="423"/>
      <c r="E38" s="423"/>
      <c r="F38" s="423"/>
      <c r="G38" s="423"/>
      <c r="H38" s="423"/>
      <c r="I38" s="423"/>
      <c r="J38" s="423"/>
      <c r="K38" s="457"/>
      <c r="L38" s="229"/>
      <c r="M38" s="230"/>
      <c r="N38" s="230"/>
      <c r="O38" s="230"/>
      <c r="P38" s="230"/>
      <c r="Q38" s="230"/>
      <c r="R38" s="230"/>
      <c r="S38" s="230"/>
      <c r="T38" s="501"/>
    </row>
    <row r="39" spans="1:20" ht="93.75" customHeight="1" x14ac:dyDescent="0.65">
      <c r="A39" s="552"/>
      <c r="B39" s="423"/>
      <c r="C39" s="423"/>
      <c r="D39" s="423"/>
      <c r="E39" s="423"/>
      <c r="F39" s="423"/>
      <c r="G39" s="423"/>
      <c r="H39" s="423"/>
      <c r="I39" s="423"/>
      <c r="J39" s="423"/>
      <c r="K39" s="457"/>
      <c r="L39" s="261"/>
      <c r="M39" s="262"/>
      <c r="N39" s="262"/>
      <c r="O39" s="262"/>
      <c r="P39" s="262"/>
      <c r="Q39" s="262"/>
      <c r="R39" s="262"/>
      <c r="S39" s="262"/>
      <c r="T39" s="263"/>
    </row>
    <row r="40" spans="1:20" ht="214.5" customHeight="1" x14ac:dyDescent="0.65">
      <c r="A40" s="553"/>
      <c r="B40" s="425"/>
      <c r="C40" s="425"/>
      <c r="D40" s="425"/>
      <c r="E40" s="425"/>
      <c r="F40" s="425"/>
      <c r="G40" s="425"/>
      <c r="H40" s="425"/>
      <c r="I40" s="425"/>
      <c r="J40" s="425"/>
      <c r="K40" s="458"/>
      <c r="L40" s="182"/>
      <c r="M40" s="182"/>
      <c r="N40" s="182"/>
      <c r="O40" s="182"/>
      <c r="P40" s="182"/>
      <c r="Q40" s="182"/>
      <c r="R40" s="182"/>
      <c r="S40" s="182"/>
      <c r="T40" s="286"/>
    </row>
    <row r="41" spans="1:20" ht="207" customHeight="1" thickBot="1" x14ac:dyDescent="0.7">
      <c r="A41" s="264" t="s">
        <v>9</v>
      </c>
      <c r="B41" s="265"/>
      <c r="C41" s="266" t="s">
        <v>184</v>
      </c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7"/>
    </row>
    <row r="42" spans="1:20" ht="105" customHeight="1" x14ac:dyDescent="0.65">
      <c r="A42" s="6" t="s">
        <v>2</v>
      </c>
      <c r="B42" s="289"/>
      <c r="C42" s="289"/>
      <c r="D42" s="7" t="s">
        <v>8</v>
      </c>
      <c r="E42" s="290" t="s">
        <v>11</v>
      </c>
      <c r="F42" s="290"/>
      <c r="G42" s="290"/>
      <c r="H42" s="290"/>
      <c r="I42" s="290"/>
      <c r="J42" s="290"/>
      <c r="K42" s="290"/>
      <c r="L42" s="290" t="s">
        <v>12</v>
      </c>
      <c r="M42" s="290"/>
      <c r="N42" s="290"/>
      <c r="O42" s="290"/>
      <c r="P42" s="290"/>
      <c r="Q42" s="290"/>
      <c r="R42" s="290"/>
      <c r="S42" s="291" t="s">
        <v>3</v>
      </c>
      <c r="T42" s="292"/>
    </row>
    <row r="43" spans="1:20" ht="105" customHeight="1" x14ac:dyDescent="0.65">
      <c r="A43" s="284" t="s">
        <v>202</v>
      </c>
      <c r="B43" s="115"/>
      <c r="C43" s="115"/>
      <c r="D43" s="112" t="s">
        <v>135</v>
      </c>
      <c r="E43" s="295" t="s">
        <v>165</v>
      </c>
      <c r="F43" s="296"/>
      <c r="G43" s="296"/>
      <c r="H43" s="296"/>
      <c r="I43" s="296"/>
      <c r="J43" s="296"/>
      <c r="K43" s="297"/>
      <c r="L43" s="295" t="s">
        <v>165</v>
      </c>
      <c r="M43" s="296"/>
      <c r="N43" s="296"/>
      <c r="O43" s="296"/>
      <c r="P43" s="296"/>
      <c r="Q43" s="296"/>
      <c r="R43" s="297"/>
      <c r="S43" s="33" t="s">
        <v>24</v>
      </c>
      <c r="T43" s="8">
        <v>3</v>
      </c>
    </row>
    <row r="44" spans="1:20" ht="78.75" customHeight="1" x14ac:dyDescent="0.65">
      <c r="A44" s="284"/>
      <c r="B44" s="115"/>
      <c r="C44" s="34" t="s">
        <v>18</v>
      </c>
      <c r="D44" s="112"/>
      <c r="E44" s="298"/>
      <c r="F44" s="299"/>
      <c r="G44" s="299"/>
      <c r="H44" s="299"/>
      <c r="I44" s="299"/>
      <c r="J44" s="299"/>
      <c r="K44" s="300"/>
      <c r="L44" s="298"/>
      <c r="M44" s="299"/>
      <c r="N44" s="299"/>
      <c r="O44" s="299"/>
      <c r="P44" s="299"/>
      <c r="Q44" s="299"/>
      <c r="R44" s="300"/>
      <c r="S44" s="33" t="s">
        <v>20</v>
      </c>
      <c r="T44" s="8">
        <v>4</v>
      </c>
    </row>
    <row r="45" spans="1:20" ht="186" customHeight="1" x14ac:dyDescent="0.65">
      <c r="A45" s="304" t="s">
        <v>137</v>
      </c>
      <c r="B45" s="115"/>
      <c r="C45" s="306"/>
      <c r="D45" s="112"/>
      <c r="E45" s="298"/>
      <c r="F45" s="299"/>
      <c r="G45" s="299"/>
      <c r="H45" s="299"/>
      <c r="I45" s="299"/>
      <c r="J45" s="299"/>
      <c r="K45" s="300"/>
      <c r="L45" s="298"/>
      <c r="M45" s="299"/>
      <c r="N45" s="299"/>
      <c r="O45" s="299"/>
      <c r="P45" s="299"/>
      <c r="Q45" s="299"/>
      <c r="R45" s="300"/>
      <c r="S45" s="33" t="s">
        <v>33</v>
      </c>
      <c r="T45" s="8">
        <f>SUM(T43:T44)</f>
        <v>7</v>
      </c>
    </row>
    <row r="46" spans="1:20" ht="2.25" customHeight="1" x14ac:dyDescent="0.65">
      <c r="A46" s="305"/>
      <c r="B46" s="115"/>
      <c r="C46" s="306"/>
      <c r="D46" s="112"/>
      <c r="E46" s="298"/>
      <c r="F46" s="299"/>
      <c r="G46" s="299"/>
      <c r="H46" s="299"/>
      <c r="I46" s="299"/>
      <c r="J46" s="299"/>
      <c r="K46" s="300"/>
      <c r="L46" s="298"/>
      <c r="M46" s="299"/>
      <c r="N46" s="299"/>
      <c r="O46" s="299"/>
      <c r="P46" s="299"/>
      <c r="Q46" s="299"/>
      <c r="R46" s="300"/>
      <c r="S46" s="170" t="s">
        <v>114</v>
      </c>
      <c r="T46" s="282"/>
    </row>
    <row r="47" spans="1:20" ht="105" customHeight="1" x14ac:dyDescent="0.65">
      <c r="A47" s="284" t="s">
        <v>138</v>
      </c>
      <c r="B47" s="115"/>
      <c r="C47" s="306"/>
      <c r="D47" s="112"/>
      <c r="E47" s="298"/>
      <c r="F47" s="299"/>
      <c r="G47" s="299"/>
      <c r="H47" s="299"/>
      <c r="I47" s="299"/>
      <c r="J47" s="299"/>
      <c r="K47" s="300"/>
      <c r="L47" s="298"/>
      <c r="M47" s="299"/>
      <c r="N47" s="299"/>
      <c r="O47" s="299"/>
      <c r="P47" s="299"/>
      <c r="Q47" s="299"/>
      <c r="R47" s="300"/>
      <c r="S47" s="170"/>
      <c r="T47" s="282"/>
    </row>
    <row r="48" spans="1:20" ht="74.25" customHeight="1" x14ac:dyDescent="0.65">
      <c r="A48" s="284"/>
      <c r="B48" s="115"/>
      <c r="C48" s="306"/>
      <c r="D48" s="112"/>
      <c r="E48" s="298"/>
      <c r="F48" s="299"/>
      <c r="G48" s="299"/>
      <c r="H48" s="299"/>
      <c r="I48" s="299"/>
      <c r="J48" s="299"/>
      <c r="K48" s="300"/>
      <c r="L48" s="298"/>
      <c r="M48" s="299"/>
      <c r="N48" s="299"/>
      <c r="O48" s="299"/>
      <c r="P48" s="299"/>
      <c r="Q48" s="299"/>
      <c r="R48" s="300"/>
      <c r="S48" s="170"/>
      <c r="T48" s="282"/>
    </row>
    <row r="49" spans="1:20" ht="105" customHeight="1" x14ac:dyDescent="0.65">
      <c r="A49" s="284" t="s">
        <v>139</v>
      </c>
      <c r="B49" s="115"/>
      <c r="C49" s="306"/>
      <c r="D49" s="112"/>
      <c r="E49" s="298"/>
      <c r="F49" s="299"/>
      <c r="G49" s="299"/>
      <c r="H49" s="299"/>
      <c r="I49" s="299"/>
      <c r="J49" s="299"/>
      <c r="K49" s="300"/>
      <c r="L49" s="298"/>
      <c r="M49" s="299"/>
      <c r="N49" s="299"/>
      <c r="O49" s="299"/>
      <c r="P49" s="299"/>
      <c r="Q49" s="299"/>
      <c r="R49" s="300"/>
      <c r="S49" s="170"/>
      <c r="T49" s="282"/>
    </row>
    <row r="50" spans="1:20" ht="105" customHeight="1" x14ac:dyDescent="0.65">
      <c r="A50" s="284"/>
      <c r="B50" s="115"/>
      <c r="C50" s="306"/>
      <c r="D50" s="112"/>
      <c r="E50" s="298"/>
      <c r="F50" s="299"/>
      <c r="G50" s="299"/>
      <c r="H50" s="299"/>
      <c r="I50" s="299"/>
      <c r="J50" s="299"/>
      <c r="K50" s="300"/>
      <c r="L50" s="298"/>
      <c r="M50" s="299"/>
      <c r="N50" s="299"/>
      <c r="O50" s="299"/>
      <c r="P50" s="299"/>
      <c r="Q50" s="299"/>
      <c r="R50" s="300"/>
      <c r="S50" s="170"/>
      <c r="T50" s="282"/>
    </row>
    <row r="51" spans="1:20" ht="152.25" customHeight="1" x14ac:dyDescent="0.65">
      <c r="A51" s="29" t="s">
        <v>168</v>
      </c>
      <c r="B51" s="307" t="s">
        <v>102</v>
      </c>
      <c r="C51" s="306"/>
      <c r="D51" s="112"/>
      <c r="E51" s="301"/>
      <c r="F51" s="302"/>
      <c r="G51" s="302"/>
      <c r="H51" s="302"/>
      <c r="I51" s="302"/>
      <c r="J51" s="302"/>
      <c r="K51" s="303"/>
      <c r="L51" s="301"/>
      <c r="M51" s="302"/>
      <c r="N51" s="302"/>
      <c r="O51" s="302"/>
      <c r="P51" s="302"/>
      <c r="Q51" s="302"/>
      <c r="R51" s="303"/>
      <c r="S51" s="170"/>
      <c r="T51" s="282"/>
    </row>
    <row r="52" spans="1:20" ht="70.5" customHeight="1" x14ac:dyDescent="0.65">
      <c r="A52" s="27" t="s">
        <v>32</v>
      </c>
      <c r="B52" s="307"/>
      <c r="C52" s="306"/>
      <c r="D52" s="112"/>
      <c r="E52" s="98" t="s">
        <v>29</v>
      </c>
      <c r="F52" s="98"/>
      <c r="G52" s="99">
        <v>760</v>
      </c>
      <c r="H52" s="99"/>
      <c r="I52" s="30" t="s">
        <v>28</v>
      </c>
      <c r="J52" s="30">
        <v>5</v>
      </c>
      <c r="K52" s="3" t="s">
        <v>27</v>
      </c>
      <c r="L52" s="98" t="s">
        <v>26</v>
      </c>
      <c r="M52" s="98"/>
      <c r="N52" s="99">
        <v>776</v>
      </c>
      <c r="O52" s="99"/>
      <c r="P52" s="30" t="s">
        <v>28</v>
      </c>
      <c r="Q52" s="30">
        <v>5</v>
      </c>
      <c r="R52" s="3" t="s">
        <v>27</v>
      </c>
      <c r="S52" s="170"/>
      <c r="T52" s="282"/>
    </row>
    <row r="53" spans="1:20" ht="64.5" customHeight="1" x14ac:dyDescent="0.65">
      <c r="A53" s="269" t="s">
        <v>4</v>
      </c>
      <c r="B53" s="139"/>
      <c r="C53" s="4" t="s">
        <v>15</v>
      </c>
      <c r="D53" s="112"/>
      <c r="E53" s="270" t="s">
        <v>133</v>
      </c>
      <c r="F53" s="270"/>
      <c r="G53" s="270"/>
      <c r="H53" s="270"/>
      <c r="I53" s="270"/>
      <c r="J53" s="270"/>
      <c r="K53" s="270"/>
      <c r="L53" s="270" t="s">
        <v>134</v>
      </c>
      <c r="M53" s="270"/>
      <c r="N53" s="270"/>
      <c r="O53" s="270"/>
      <c r="P53" s="270"/>
      <c r="Q53" s="270"/>
      <c r="R53" s="270"/>
      <c r="S53" s="170"/>
      <c r="T53" s="282"/>
    </row>
    <row r="54" spans="1:20" ht="97.5" customHeight="1" x14ac:dyDescent="0.65">
      <c r="A54" s="293" t="s">
        <v>22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294"/>
    </row>
    <row r="55" spans="1:20" ht="258" customHeight="1" x14ac:dyDescent="0.65">
      <c r="A55" s="28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182"/>
      <c r="M55" s="182"/>
      <c r="N55" s="182"/>
      <c r="O55" s="182"/>
      <c r="P55" s="182"/>
      <c r="Q55" s="182"/>
      <c r="R55" s="182"/>
      <c r="S55" s="182"/>
      <c r="T55" s="286"/>
    </row>
    <row r="56" spans="1:20" ht="126" customHeight="1" thickBot="1" x14ac:dyDescent="0.7">
      <c r="A56" s="264" t="s">
        <v>9</v>
      </c>
      <c r="B56" s="265"/>
      <c r="C56" s="287" t="s">
        <v>108</v>
      </c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8"/>
    </row>
    <row r="57" spans="1:20" ht="99.95" customHeight="1" x14ac:dyDescent="0.65">
      <c r="A57" s="6" t="s">
        <v>5</v>
      </c>
      <c r="B57" s="289"/>
      <c r="C57" s="289"/>
      <c r="D57" s="7" t="s">
        <v>8</v>
      </c>
      <c r="E57" s="290" t="s">
        <v>11</v>
      </c>
      <c r="F57" s="290"/>
      <c r="G57" s="290"/>
      <c r="H57" s="290"/>
      <c r="I57" s="290"/>
      <c r="J57" s="290"/>
      <c r="K57" s="290"/>
      <c r="L57" s="290" t="s">
        <v>12</v>
      </c>
      <c r="M57" s="290"/>
      <c r="N57" s="290"/>
      <c r="O57" s="290"/>
      <c r="P57" s="290"/>
      <c r="Q57" s="290"/>
      <c r="R57" s="290"/>
      <c r="S57" s="291" t="s">
        <v>3</v>
      </c>
      <c r="T57" s="292"/>
    </row>
    <row r="58" spans="1:20" ht="99.95" customHeight="1" x14ac:dyDescent="0.65">
      <c r="A58" s="558" t="s">
        <v>226</v>
      </c>
      <c r="B58" s="115"/>
      <c r="C58" s="115"/>
      <c r="D58" s="112" t="s">
        <v>338</v>
      </c>
      <c r="E58" s="188" t="s">
        <v>404</v>
      </c>
      <c r="F58" s="150"/>
      <c r="G58" s="150"/>
      <c r="H58" s="150"/>
      <c r="I58" s="150"/>
      <c r="J58" s="150"/>
      <c r="K58" s="151"/>
      <c r="L58" s="273" t="s">
        <v>362</v>
      </c>
      <c r="M58" s="274"/>
      <c r="N58" s="274"/>
      <c r="O58" s="274"/>
      <c r="P58" s="274"/>
      <c r="Q58" s="274"/>
      <c r="R58" s="275"/>
      <c r="S58" s="33" t="s">
        <v>24</v>
      </c>
      <c r="T58" s="8">
        <v>29</v>
      </c>
    </row>
    <row r="59" spans="1:20" ht="99.95" customHeight="1" x14ac:dyDescent="0.65">
      <c r="A59" s="558"/>
      <c r="B59" s="115"/>
      <c r="C59" s="34" t="s">
        <v>18</v>
      </c>
      <c r="D59" s="112"/>
      <c r="E59" s="152"/>
      <c r="F59" s="153"/>
      <c r="G59" s="153"/>
      <c r="H59" s="153"/>
      <c r="I59" s="153"/>
      <c r="J59" s="153"/>
      <c r="K59" s="154"/>
      <c r="L59" s="276"/>
      <c r="M59" s="277"/>
      <c r="N59" s="277"/>
      <c r="O59" s="277"/>
      <c r="P59" s="277"/>
      <c r="Q59" s="277"/>
      <c r="R59" s="278"/>
      <c r="S59" s="33" t="s">
        <v>20</v>
      </c>
      <c r="T59" s="8">
        <v>23</v>
      </c>
    </row>
    <row r="60" spans="1:20" ht="99.95" customHeight="1" x14ac:dyDescent="0.65">
      <c r="A60" s="558" t="s">
        <v>227</v>
      </c>
      <c r="B60" s="115"/>
      <c r="C60" s="232"/>
      <c r="D60" s="112"/>
      <c r="E60" s="152"/>
      <c r="F60" s="153"/>
      <c r="G60" s="153"/>
      <c r="H60" s="153"/>
      <c r="I60" s="153"/>
      <c r="J60" s="153"/>
      <c r="K60" s="154"/>
      <c r="L60" s="276"/>
      <c r="M60" s="277"/>
      <c r="N60" s="277"/>
      <c r="O60" s="277"/>
      <c r="P60" s="277"/>
      <c r="Q60" s="277"/>
      <c r="R60" s="278"/>
      <c r="S60" s="33" t="s">
        <v>33</v>
      </c>
      <c r="T60" s="8">
        <v>52</v>
      </c>
    </row>
    <row r="61" spans="1:20" ht="88.5" customHeight="1" x14ac:dyDescent="0.65">
      <c r="A61" s="558"/>
      <c r="B61" s="115"/>
      <c r="C61" s="232"/>
      <c r="D61" s="112"/>
      <c r="E61" s="152"/>
      <c r="F61" s="153"/>
      <c r="G61" s="153"/>
      <c r="H61" s="153"/>
      <c r="I61" s="153"/>
      <c r="J61" s="153"/>
      <c r="K61" s="154"/>
      <c r="L61" s="276"/>
      <c r="M61" s="277"/>
      <c r="N61" s="277"/>
      <c r="O61" s="277"/>
      <c r="P61" s="277"/>
      <c r="Q61" s="277"/>
      <c r="R61" s="278"/>
      <c r="S61" s="170" t="s">
        <v>89</v>
      </c>
      <c r="T61" s="282"/>
    </row>
    <row r="62" spans="1:20" ht="99.95" customHeight="1" x14ac:dyDescent="0.65">
      <c r="A62" s="283" t="s">
        <v>228</v>
      </c>
      <c r="B62" s="115"/>
      <c r="C62" s="232"/>
      <c r="D62" s="112"/>
      <c r="E62" s="152"/>
      <c r="F62" s="153"/>
      <c r="G62" s="153"/>
      <c r="H62" s="153"/>
      <c r="I62" s="153"/>
      <c r="J62" s="153"/>
      <c r="K62" s="154"/>
      <c r="L62" s="276"/>
      <c r="M62" s="277"/>
      <c r="N62" s="277"/>
      <c r="O62" s="277"/>
      <c r="P62" s="277"/>
      <c r="Q62" s="277"/>
      <c r="R62" s="278"/>
      <c r="S62" s="170"/>
      <c r="T62" s="282"/>
    </row>
    <row r="63" spans="1:20" ht="71.25" customHeight="1" x14ac:dyDescent="0.65">
      <c r="A63" s="283"/>
      <c r="B63" s="115"/>
      <c r="C63" s="232"/>
      <c r="D63" s="112"/>
      <c r="E63" s="152"/>
      <c r="F63" s="153"/>
      <c r="G63" s="153"/>
      <c r="H63" s="153"/>
      <c r="I63" s="153"/>
      <c r="J63" s="153"/>
      <c r="K63" s="154"/>
      <c r="L63" s="276"/>
      <c r="M63" s="277"/>
      <c r="N63" s="277"/>
      <c r="O63" s="277"/>
      <c r="P63" s="277"/>
      <c r="Q63" s="277"/>
      <c r="R63" s="278"/>
      <c r="S63" s="170"/>
      <c r="T63" s="282"/>
    </row>
    <row r="64" spans="1:20" ht="99.95" customHeight="1" x14ac:dyDescent="0.65">
      <c r="A64" s="284" t="s">
        <v>230</v>
      </c>
      <c r="B64" s="115"/>
      <c r="C64" s="232"/>
      <c r="D64" s="112"/>
      <c r="E64" s="152"/>
      <c r="F64" s="153"/>
      <c r="G64" s="153"/>
      <c r="H64" s="153"/>
      <c r="I64" s="153"/>
      <c r="J64" s="153"/>
      <c r="K64" s="154"/>
      <c r="L64" s="276"/>
      <c r="M64" s="277"/>
      <c r="N64" s="277"/>
      <c r="O64" s="277"/>
      <c r="P64" s="277"/>
      <c r="Q64" s="277"/>
      <c r="R64" s="278"/>
      <c r="S64" s="170"/>
      <c r="T64" s="282"/>
    </row>
    <row r="65" spans="1:20" ht="84" customHeight="1" x14ac:dyDescent="0.65">
      <c r="A65" s="284"/>
      <c r="B65" s="115"/>
      <c r="C65" s="232"/>
      <c r="D65" s="112"/>
      <c r="E65" s="152"/>
      <c r="F65" s="153"/>
      <c r="G65" s="153"/>
      <c r="H65" s="153"/>
      <c r="I65" s="153"/>
      <c r="J65" s="153"/>
      <c r="K65" s="154"/>
      <c r="L65" s="276"/>
      <c r="M65" s="277"/>
      <c r="N65" s="277"/>
      <c r="O65" s="277"/>
      <c r="P65" s="277"/>
      <c r="Q65" s="277"/>
      <c r="R65" s="278"/>
      <c r="S65" s="170"/>
      <c r="T65" s="282"/>
    </row>
    <row r="66" spans="1:20" ht="186" customHeight="1" x14ac:dyDescent="0.65">
      <c r="A66" s="51" t="s">
        <v>229</v>
      </c>
      <c r="B66" s="115"/>
      <c r="C66" s="232"/>
      <c r="D66" s="112"/>
      <c r="E66" s="155"/>
      <c r="F66" s="156"/>
      <c r="G66" s="156"/>
      <c r="H66" s="156"/>
      <c r="I66" s="156"/>
      <c r="J66" s="156"/>
      <c r="K66" s="157"/>
      <c r="L66" s="279"/>
      <c r="M66" s="280"/>
      <c r="N66" s="280"/>
      <c r="O66" s="280"/>
      <c r="P66" s="280"/>
      <c r="Q66" s="280"/>
      <c r="R66" s="281"/>
      <c r="S66" s="170"/>
      <c r="T66" s="282"/>
    </row>
    <row r="67" spans="1:20" ht="86.25" customHeight="1" x14ac:dyDescent="0.65">
      <c r="A67" s="9" t="s">
        <v>32</v>
      </c>
      <c r="B67" s="41" t="s">
        <v>103</v>
      </c>
      <c r="C67" s="232"/>
      <c r="D67" s="112"/>
      <c r="E67" s="98" t="s">
        <v>29</v>
      </c>
      <c r="F67" s="98"/>
      <c r="G67" s="268">
        <v>119</v>
      </c>
      <c r="H67" s="268"/>
      <c r="I67" s="30" t="s">
        <v>28</v>
      </c>
      <c r="J67" s="43">
        <v>25</v>
      </c>
      <c r="K67" s="3" t="s">
        <v>27</v>
      </c>
      <c r="L67" s="98" t="s">
        <v>26</v>
      </c>
      <c r="M67" s="98"/>
      <c r="N67" s="268">
        <v>135</v>
      </c>
      <c r="O67" s="268"/>
      <c r="P67" s="30" t="s">
        <v>28</v>
      </c>
      <c r="Q67" s="43">
        <v>25</v>
      </c>
      <c r="R67" s="3" t="s">
        <v>27</v>
      </c>
      <c r="S67" s="170"/>
      <c r="T67" s="282"/>
    </row>
    <row r="68" spans="1:20" ht="99.75" customHeight="1" x14ac:dyDescent="0.65">
      <c r="A68" s="269" t="s">
        <v>4</v>
      </c>
      <c r="B68" s="139"/>
      <c r="C68" s="4" t="s">
        <v>15</v>
      </c>
      <c r="D68" s="112"/>
      <c r="E68" s="270" t="s">
        <v>191</v>
      </c>
      <c r="F68" s="270"/>
      <c r="G68" s="270"/>
      <c r="H68" s="270"/>
      <c r="I68" s="270"/>
      <c r="J68" s="270"/>
      <c r="K68" s="270"/>
      <c r="L68" s="270" t="s">
        <v>192</v>
      </c>
      <c r="M68" s="270"/>
      <c r="N68" s="270"/>
      <c r="O68" s="270"/>
      <c r="P68" s="270"/>
      <c r="Q68" s="270"/>
      <c r="R68" s="270"/>
      <c r="S68" s="170"/>
      <c r="T68" s="282"/>
    </row>
    <row r="69" spans="1:20" ht="84" customHeight="1" x14ac:dyDescent="0.65">
      <c r="A69" s="271" t="s">
        <v>43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272"/>
    </row>
    <row r="70" spans="1:20" ht="41.25" customHeight="1" x14ac:dyDescent="0.65">
      <c r="A70" s="551" t="s">
        <v>433</v>
      </c>
      <c r="B70" s="421"/>
      <c r="C70" s="421"/>
      <c r="D70" s="421"/>
      <c r="E70" s="421"/>
      <c r="F70" s="421"/>
      <c r="G70" s="421"/>
      <c r="H70" s="421"/>
      <c r="I70" s="421"/>
      <c r="J70" s="421"/>
      <c r="K70" s="456"/>
      <c r="L70" s="223" t="s">
        <v>399</v>
      </c>
      <c r="M70" s="224"/>
      <c r="N70" s="224"/>
      <c r="O70" s="224"/>
      <c r="P70" s="224"/>
      <c r="Q70" s="224"/>
      <c r="R70" s="224"/>
      <c r="S70" s="224"/>
      <c r="T70" s="499"/>
    </row>
    <row r="71" spans="1:20" ht="21" customHeight="1" x14ac:dyDescent="0.65">
      <c r="A71" s="552"/>
      <c r="B71" s="423"/>
      <c r="C71" s="423"/>
      <c r="D71" s="423"/>
      <c r="E71" s="423"/>
      <c r="F71" s="423"/>
      <c r="G71" s="423"/>
      <c r="H71" s="423"/>
      <c r="I71" s="423"/>
      <c r="J71" s="423"/>
      <c r="K71" s="457"/>
      <c r="L71" s="226"/>
      <c r="M71" s="227"/>
      <c r="N71" s="227"/>
      <c r="O71" s="227"/>
      <c r="P71" s="227"/>
      <c r="Q71" s="227"/>
      <c r="R71" s="227"/>
      <c r="S71" s="227"/>
      <c r="T71" s="500"/>
    </row>
    <row r="72" spans="1:20" ht="296.25" customHeight="1" x14ac:dyDescent="0.65">
      <c r="A72" s="552"/>
      <c r="B72" s="423"/>
      <c r="C72" s="423"/>
      <c r="D72" s="423"/>
      <c r="E72" s="423"/>
      <c r="F72" s="423"/>
      <c r="G72" s="423"/>
      <c r="H72" s="423"/>
      <c r="I72" s="423"/>
      <c r="J72" s="423"/>
      <c r="K72" s="457"/>
      <c r="L72" s="229"/>
      <c r="M72" s="230"/>
      <c r="N72" s="230"/>
      <c r="O72" s="230"/>
      <c r="P72" s="230"/>
      <c r="Q72" s="230"/>
      <c r="R72" s="230"/>
      <c r="S72" s="230"/>
      <c r="T72" s="501"/>
    </row>
    <row r="73" spans="1:20" ht="124.5" customHeight="1" x14ac:dyDescent="0.65">
      <c r="A73" s="552"/>
      <c r="B73" s="423"/>
      <c r="C73" s="423"/>
      <c r="D73" s="423"/>
      <c r="E73" s="423"/>
      <c r="F73" s="423"/>
      <c r="G73" s="423"/>
      <c r="H73" s="423"/>
      <c r="I73" s="423"/>
      <c r="J73" s="423"/>
      <c r="K73" s="457"/>
      <c r="L73" s="261"/>
      <c r="M73" s="262"/>
      <c r="N73" s="262"/>
      <c r="O73" s="262"/>
      <c r="P73" s="262"/>
      <c r="Q73" s="262"/>
      <c r="R73" s="262"/>
      <c r="S73" s="262"/>
      <c r="T73" s="263"/>
    </row>
    <row r="74" spans="1:20" ht="262.5" customHeight="1" x14ac:dyDescent="0.65">
      <c r="A74" s="553"/>
      <c r="B74" s="425"/>
      <c r="C74" s="425"/>
      <c r="D74" s="425"/>
      <c r="E74" s="425"/>
      <c r="F74" s="425"/>
      <c r="G74" s="425"/>
      <c r="H74" s="425"/>
      <c r="I74" s="425"/>
      <c r="J74" s="425"/>
      <c r="K74" s="458"/>
      <c r="L74" s="182"/>
      <c r="M74" s="182"/>
      <c r="N74" s="182"/>
      <c r="O74" s="182"/>
      <c r="P74" s="182"/>
      <c r="Q74" s="182"/>
      <c r="R74" s="182"/>
      <c r="S74" s="182"/>
      <c r="T74" s="286"/>
    </row>
    <row r="75" spans="1:20" ht="175.5" customHeight="1" thickBot="1" x14ac:dyDescent="0.7">
      <c r="A75" s="264" t="s">
        <v>9</v>
      </c>
      <c r="B75" s="265"/>
      <c r="C75" s="266" t="s">
        <v>69</v>
      </c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7"/>
    </row>
    <row r="76" spans="1:20" ht="83.25" customHeight="1" x14ac:dyDescent="0.65">
      <c r="A76" s="12" t="s">
        <v>7</v>
      </c>
      <c r="B76" s="257">
        <v>57</v>
      </c>
      <c r="C76" s="257">
        <v>3253</v>
      </c>
      <c r="D76" s="13" t="s">
        <v>14</v>
      </c>
      <c r="E76" s="258" t="s">
        <v>11</v>
      </c>
      <c r="F76" s="258"/>
      <c r="G76" s="258"/>
      <c r="H76" s="258"/>
      <c r="I76" s="258"/>
      <c r="J76" s="258"/>
      <c r="K76" s="258"/>
      <c r="L76" s="258" t="s">
        <v>12</v>
      </c>
      <c r="M76" s="258"/>
      <c r="N76" s="258"/>
      <c r="O76" s="258"/>
      <c r="P76" s="258"/>
      <c r="Q76" s="258"/>
      <c r="R76" s="258"/>
      <c r="S76" s="259" t="s">
        <v>3</v>
      </c>
      <c r="T76" s="259"/>
    </row>
    <row r="77" spans="1:20" ht="99.95" customHeight="1" x14ac:dyDescent="0.65">
      <c r="A77" s="554" t="s">
        <v>202</v>
      </c>
      <c r="B77" s="115"/>
      <c r="C77" s="115"/>
      <c r="D77" s="112" t="s">
        <v>393</v>
      </c>
      <c r="E77" s="447" t="s">
        <v>406</v>
      </c>
      <c r="F77" s="218"/>
      <c r="G77" s="218"/>
      <c r="H77" s="218"/>
      <c r="I77" s="218"/>
      <c r="J77" s="218"/>
      <c r="K77" s="219"/>
      <c r="L77" s="447" t="s">
        <v>456</v>
      </c>
      <c r="M77" s="218"/>
      <c r="N77" s="218"/>
      <c r="O77" s="218"/>
      <c r="P77" s="218"/>
      <c r="Q77" s="218"/>
      <c r="R77" s="219"/>
      <c r="S77" s="33" t="s">
        <v>24</v>
      </c>
      <c r="T77" s="31">
        <v>123</v>
      </c>
    </row>
    <row r="78" spans="1:20" ht="75" customHeight="1" x14ac:dyDescent="0.65">
      <c r="A78" s="554"/>
      <c r="B78" s="115"/>
      <c r="C78" s="34" t="s">
        <v>18</v>
      </c>
      <c r="D78" s="112"/>
      <c r="E78" s="393"/>
      <c r="F78" s="394"/>
      <c r="G78" s="394"/>
      <c r="H78" s="394"/>
      <c r="I78" s="394"/>
      <c r="J78" s="394"/>
      <c r="K78" s="395"/>
      <c r="L78" s="393"/>
      <c r="M78" s="394"/>
      <c r="N78" s="394"/>
      <c r="O78" s="394"/>
      <c r="P78" s="394"/>
      <c r="Q78" s="394"/>
      <c r="R78" s="395"/>
      <c r="S78" s="33" t="s">
        <v>20</v>
      </c>
      <c r="T78" s="31">
        <v>32</v>
      </c>
    </row>
    <row r="79" spans="1:20" ht="99.95" customHeight="1" x14ac:dyDescent="0.65">
      <c r="A79" s="97" t="s">
        <v>388</v>
      </c>
      <c r="B79" s="115"/>
      <c r="C79" s="255" t="s">
        <v>392</v>
      </c>
      <c r="D79" s="112"/>
      <c r="E79" s="393"/>
      <c r="F79" s="394"/>
      <c r="G79" s="394"/>
      <c r="H79" s="394"/>
      <c r="I79" s="394"/>
      <c r="J79" s="394"/>
      <c r="K79" s="395"/>
      <c r="L79" s="393"/>
      <c r="M79" s="394"/>
      <c r="N79" s="394"/>
      <c r="O79" s="394"/>
      <c r="P79" s="394"/>
      <c r="Q79" s="394"/>
      <c r="R79" s="395"/>
      <c r="S79" s="33" t="s">
        <v>33</v>
      </c>
      <c r="T79" s="31">
        <v>155</v>
      </c>
    </row>
    <row r="80" spans="1:20" ht="85.5" customHeight="1" x14ac:dyDescent="0.65">
      <c r="A80" s="97"/>
      <c r="B80" s="115"/>
      <c r="C80" s="255"/>
      <c r="D80" s="112"/>
      <c r="E80" s="393"/>
      <c r="F80" s="394"/>
      <c r="G80" s="394"/>
      <c r="H80" s="394"/>
      <c r="I80" s="394"/>
      <c r="J80" s="394"/>
      <c r="K80" s="395"/>
      <c r="L80" s="393"/>
      <c r="M80" s="394"/>
      <c r="N80" s="394"/>
      <c r="O80" s="394"/>
      <c r="P80" s="394"/>
      <c r="Q80" s="394"/>
      <c r="R80" s="395"/>
      <c r="S80" s="170" t="s">
        <v>90</v>
      </c>
      <c r="T80" s="170"/>
    </row>
    <row r="81" spans="1:20" ht="99.95" customHeight="1" x14ac:dyDescent="0.65">
      <c r="A81" s="256" t="s">
        <v>389</v>
      </c>
      <c r="B81" s="115"/>
      <c r="C81" s="255"/>
      <c r="D81" s="112"/>
      <c r="E81" s="393"/>
      <c r="F81" s="394"/>
      <c r="G81" s="394"/>
      <c r="H81" s="394"/>
      <c r="I81" s="394"/>
      <c r="J81" s="394"/>
      <c r="K81" s="395"/>
      <c r="L81" s="393"/>
      <c r="M81" s="394"/>
      <c r="N81" s="394"/>
      <c r="O81" s="394"/>
      <c r="P81" s="394"/>
      <c r="Q81" s="394"/>
      <c r="R81" s="395"/>
      <c r="S81" s="170"/>
      <c r="T81" s="170"/>
    </row>
    <row r="82" spans="1:20" ht="57" customHeight="1" x14ac:dyDescent="0.65">
      <c r="A82" s="256"/>
      <c r="B82" s="115"/>
      <c r="C82" s="255"/>
      <c r="D82" s="112"/>
      <c r="E82" s="393"/>
      <c r="F82" s="394"/>
      <c r="G82" s="394"/>
      <c r="H82" s="394"/>
      <c r="I82" s="394"/>
      <c r="J82" s="394"/>
      <c r="K82" s="395"/>
      <c r="L82" s="393"/>
      <c r="M82" s="394"/>
      <c r="N82" s="394"/>
      <c r="O82" s="394"/>
      <c r="P82" s="394"/>
      <c r="Q82" s="394"/>
      <c r="R82" s="395"/>
      <c r="S82" s="170"/>
      <c r="T82" s="170"/>
    </row>
    <row r="83" spans="1:20" ht="99.95" customHeight="1" x14ac:dyDescent="0.65">
      <c r="A83" s="97" t="s">
        <v>390</v>
      </c>
      <c r="B83" s="115"/>
      <c r="C83" s="255"/>
      <c r="D83" s="112"/>
      <c r="E83" s="393"/>
      <c r="F83" s="394"/>
      <c r="G83" s="394"/>
      <c r="H83" s="394"/>
      <c r="I83" s="394"/>
      <c r="J83" s="394"/>
      <c r="K83" s="395"/>
      <c r="L83" s="393"/>
      <c r="M83" s="394"/>
      <c r="N83" s="394"/>
      <c r="O83" s="394"/>
      <c r="P83" s="394"/>
      <c r="Q83" s="394"/>
      <c r="R83" s="395"/>
      <c r="S83" s="170"/>
      <c r="T83" s="170"/>
    </row>
    <row r="84" spans="1:20" ht="62.25" customHeight="1" x14ac:dyDescent="0.65">
      <c r="A84" s="97"/>
      <c r="B84" s="115"/>
      <c r="C84" s="255"/>
      <c r="D84" s="112"/>
      <c r="E84" s="393"/>
      <c r="F84" s="394"/>
      <c r="G84" s="394"/>
      <c r="H84" s="394"/>
      <c r="I84" s="394"/>
      <c r="J84" s="394"/>
      <c r="K84" s="395"/>
      <c r="L84" s="393"/>
      <c r="M84" s="394"/>
      <c r="N84" s="394"/>
      <c r="O84" s="394"/>
      <c r="P84" s="394"/>
      <c r="Q84" s="394"/>
      <c r="R84" s="395"/>
      <c r="S84" s="170"/>
      <c r="T84" s="170"/>
    </row>
    <row r="85" spans="1:20" ht="174.75" customHeight="1" x14ac:dyDescent="0.65">
      <c r="A85" s="29" t="s">
        <v>391</v>
      </c>
      <c r="B85" s="115"/>
      <c r="C85" s="255"/>
      <c r="D85" s="112"/>
      <c r="E85" s="220"/>
      <c r="F85" s="221"/>
      <c r="G85" s="221"/>
      <c r="H85" s="221"/>
      <c r="I85" s="221"/>
      <c r="J85" s="221"/>
      <c r="K85" s="222"/>
      <c r="L85" s="220"/>
      <c r="M85" s="221"/>
      <c r="N85" s="221"/>
      <c r="O85" s="221"/>
      <c r="P85" s="221"/>
      <c r="Q85" s="221"/>
      <c r="R85" s="222"/>
      <c r="S85" s="170"/>
      <c r="T85" s="170"/>
    </row>
    <row r="86" spans="1:20" ht="77.25" customHeight="1" x14ac:dyDescent="0.65">
      <c r="A86" s="37" t="s">
        <v>32</v>
      </c>
      <c r="B86" s="41" t="s">
        <v>102</v>
      </c>
      <c r="C86" s="255"/>
      <c r="D86" s="112"/>
      <c r="E86" s="98" t="s">
        <v>29</v>
      </c>
      <c r="F86" s="98"/>
      <c r="G86" s="99">
        <v>83</v>
      </c>
      <c r="H86" s="99"/>
      <c r="I86" s="30" t="s">
        <v>28</v>
      </c>
      <c r="J86" s="30">
        <v>10</v>
      </c>
      <c r="K86" s="3" t="s">
        <v>27</v>
      </c>
      <c r="L86" s="98" t="s">
        <v>26</v>
      </c>
      <c r="M86" s="98"/>
      <c r="N86" s="99">
        <v>99</v>
      </c>
      <c r="O86" s="99"/>
      <c r="P86" s="30" t="s">
        <v>28</v>
      </c>
      <c r="Q86" s="30">
        <v>10</v>
      </c>
      <c r="R86" s="3" t="s">
        <v>27</v>
      </c>
      <c r="S86" s="170"/>
      <c r="T86" s="170"/>
    </row>
    <row r="87" spans="1:20" ht="95.25" customHeight="1" x14ac:dyDescent="0.65">
      <c r="A87" s="139" t="s">
        <v>4</v>
      </c>
      <c r="B87" s="139"/>
      <c r="C87" s="4" t="s">
        <v>79</v>
      </c>
      <c r="D87" s="112"/>
      <c r="E87" s="118" t="s">
        <v>446</v>
      </c>
      <c r="F87" s="118"/>
      <c r="G87" s="118"/>
      <c r="H87" s="118"/>
      <c r="I87" s="118"/>
      <c r="J87" s="118"/>
      <c r="K87" s="118"/>
      <c r="L87" s="118" t="s">
        <v>447</v>
      </c>
      <c r="M87" s="118"/>
      <c r="N87" s="118"/>
      <c r="O87" s="118"/>
      <c r="P87" s="118"/>
      <c r="Q87" s="118"/>
      <c r="R87" s="118"/>
      <c r="S87" s="170"/>
      <c r="T87" s="170"/>
    </row>
    <row r="88" spans="1:20" ht="60.75" customHeight="1" x14ac:dyDescent="0.65">
      <c r="A88" s="99" t="s">
        <v>22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1:20" ht="99.75" customHeight="1" x14ac:dyDescent="0.65">
      <c r="A89" s="99" t="s">
        <v>107</v>
      </c>
      <c r="B89" s="99"/>
      <c r="C89" s="99"/>
      <c r="D89" s="99"/>
      <c r="E89" s="99"/>
      <c r="F89" s="99" t="s">
        <v>50</v>
      </c>
      <c r="G89" s="99"/>
      <c r="H89" s="99"/>
      <c r="I89" s="99"/>
      <c r="J89" s="99"/>
      <c r="K89" s="99"/>
      <c r="L89" s="239" t="s">
        <v>410</v>
      </c>
      <c r="M89" s="240"/>
      <c r="N89" s="240"/>
      <c r="O89" s="240"/>
      <c r="P89" s="240"/>
      <c r="Q89" s="240"/>
      <c r="R89" s="240"/>
      <c r="S89" s="240"/>
      <c r="T89" s="241"/>
    </row>
    <row r="90" spans="1:20" ht="77.25" customHeight="1" x14ac:dyDescent="0.65">
      <c r="A90" s="186"/>
      <c r="B90" s="448"/>
      <c r="C90" s="448"/>
      <c r="D90" s="448"/>
      <c r="E90" s="449"/>
      <c r="F90" s="420" t="s">
        <v>457</v>
      </c>
      <c r="G90" s="421"/>
      <c r="H90" s="421"/>
      <c r="I90" s="421"/>
      <c r="J90" s="421"/>
      <c r="K90" s="456"/>
      <c r="L90" s="600" t="s">
        <v>408</v>
      </c>
      <c r="M90" s="602"/>
      <c r="N90" s="324" t="s">
        <v>409</v>
      </c>
      <c r="O90" s="325"/>
      <c r="P90" s="325"/>
      <c r="Q90" s="325"/>
      <c r="R90" s="325"/>
      <c r="S90" s="325"/>
      <c r="T90" s="326"/>
    </row>
    <row r="91" spans="1:20" ht="255" customHeight="1" x14ac:dyDescent="0.65">
      <c r="A91" s="450"/>
      <c r="B91" s="451"/>
      <c r="C91" s="451"/>
      <c r="D91" s="451"/>
      <c r="E91" s="452"/>
      <c r="F91" s="422"/>
      <c r="G91" s="423"/>
      <c r="H91" s="423"/>
      <c r="I91" s="423"/>
      <c r="J91" s="423"/>
      <c r="K91" s="457"/>
      <c r="L91" s="603"/>
      <c r="M91" s="605"/>
      <c r="N91" s="327"/>
      <c r="O91" s="328"/>
      <c r="P91" s="328"/>
      <c r="Q91" s="328"/>
      <c r="R91" s="328"/>
      <c r="S91" s="328"/>
      <c r="T91" s="329"/>
    </row>
    <row r="92" spans="1:20" ht="350.25" customHeight="1" x14ac:dyDescent="0.65">
      <c r="A92" s="450"/>
      <c r="B92" s="451"/>
      <c r="C92" s="451"/>
      <c r="D92" s="451"/>
      <c r="E92" s="452"/>
      <c r="F92" s="422"/>
      <c r="G92" s="423"/>
      <c r="H92" s="423"/>
      <c r="I92" s="423"/>
      <c r="J92" s="423"/>
      <c r="K92" s="457"/>
      <c r="L92" s="603"/>
      <c r="M92" s="605"/>
      <c r="N92" s="327"/>
      <c r="O92" s="328"/>
      <c r="P92" s="328"/>
      <c r="Q92" s="328"/>
      <c r="R92" s="328"/>
      <c r="S92" s="328"/>
      <c r="T92" s="329"/>
    </row>
    <row r="93" spans="1:20" ht="234" customHeight="1" x14ac:dyDescent="0.65">
      <c r="A93" s="453"/>
      <c r="B93" s="454"/>
      <c r="C93" s="454"/>
      <c r="D93" s="454"/>
      <c r="E93" s="455"/>
      <c r="F93" s="424"/>
      <c r="G93" s="425"/>
      <c r="H93" s="425"/>
      <c r="I93" s="425"/>
      <c r="J93" s="425"/>
      <c r="K93" s="458"/>
      <c r="L93" s="606"/>
      <c r="M93" s="608"/>
      <c r="N93" s="330"/>
      <c r="O93" s="331"/>
      <c r="P93" s="331"/>
      <c r="Q93" s="331"/>
      <c r="R93" s="331"/>
      <c r="S93" s="331"/>
      <c r="T93" s="332"/>
    </row>
    <row r="94" spans="1:20" ht="107.25" customHeight="1" x14ac:dyDescent="0.65">
      <c r="A94" s="94" t="s">
        <v>9</v>
      </c>
      <c r="B94" s="94"/>
      <c r="C94" s="254" t="s">
        <v>74</v>
      </c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</row>
    <row r="95" spans="1:20" ht="83.25" customHeight="1" x14ac:dyDescent="0.65">
      <c r="A95" s="14" t="s">
        <v>10</v>
      </c>
      <c r="B95" s="115">
        <v>2</v>
      </c>
      <c r="C95" s="115">
        <v>207</v>
      </c>
      <c r="D95" s="34" t="s">
        <v>14</v>
      </c>
      <c r="E95" s="117" t="s">
        <v>11</v>
      </c>
      <c r="F95" s="117"/>
      <c r="G95" s="117"/>
      <c r="H95" s="117"/>
      <c r="I95" s="117"/>
      <c r="J95" s="117"/>
      <c r="K95" s="117"/>
      <c r="L95" s="117" t="s">
        <v>12</v>
      </c>
      <c r="M95" s="117"/>
      <c r="N95" s="117"/>
      <c r="O95" s="117"/>
      <c r="P95" s="117"/>
      <c r="Q95" s="117"/>
      <c r="R95" s="117"/>
      <c r="S95" s="111" t="s">
        <v>3</v>
      </c>
      <c r="T95" s="111"/>
    </row>
    <row r="96" spans="1:20" ht="99.95" customHeight="1" x14ac:dyDescent="0.65">
      <c r="A96" s="97" t="s">
        <v>235</v>
      </c>
      <c r="B96" s="115"/>
      <c r="C96" s="115"/>
      <c r="D96" s="112" t="s">
        <v>109</v>
      </c>
      <c r="E96" s="188" t="s">
        <v>413</v>
      </c>
      <c r="F96" s="150"/>
      <c r="G96" s="150"/>
      <c r="H96" s="150"/>
      <c r="I96" s="150"/>
      <c r="J96" s="150"/>
      <c r="K96" s="151"/>
      <c r="L96" s="188" t="s">
        <v>438</v>
      </c>
      <c r="M96" s="150"/>
      <c r="N96" s="150"/>
      <c r="O96" s="150"/>
      <c r="P96" s="150"/>
      <c r="Q96" s="150"/>
      <c r="R96" s="151"/>
      <c r="S96" s="33" t="s">
        <v>24</v>
      </c>
      <c r="T96" s="31">
        <v>4</v>
      </c>
    </row>
    <row r="97" spans="1:20" ht="120.75" customHeight="1" x14ac:dyDescent="0.65">
      <c r="A97" s="97"/>
      <c r="B97" s="115"/>
      <c r="C97" s="34" t="s">
        <v>18</v>
      </c>
      <c r="D97" s="112"/>
      <c r="E97" s="152"/>
      <c r="F97" s="153"/>
      <c r="G97" s="153"/>
      <c r="H97" s="153"/>
      <c r="I97" s="153"/>
      <c r="J97" s="153"/>
      <c r="K97" s="154"/>
      <c r="L97" s="152"/>
      <c r="M97" s="153"/>
      <c r="N97" s="153"/>
      <c r="O97" s="153"/>
      <c r="P97" s="153"/>
      <c r="Q97" s="153"/>
      <c r="R97" s="154"/>
      <c r="S97" s="33" t="s">
        <v>20</v>
      </c>
      <c r="T97" s="31">
        <v>7</v>
      </c>
    </row>
    <row r="98" spans="1:20" ht="71.25" customHeight="1" x14ac:dyDescent="0.65">
      <c r="A98" s="250" t="s">
        <v>52</v>
      </c>
      <c r="B98" s="115"/>
      <c r="C98" s="252" t="s">
        <v>173</v>
      </c>
      <c r="D98" s="112"/>
      <c r="E98" s="152"/>
      <c r="F98" s="153"/>
      <c r="G98" s="153"/>
      <c r="H98" s="153"/>
      <c r="I98" s="153"/>
      <c r="J98" s="153"/>
      <c r="K98" s="154"/>
      <c r="L98" s="152"/>
      <c r="M98" s="153"/>
      <c r="N98" s="153"/>
      <c r="O98" s="153"/>
      <c r="P98" s="153"/>
      <c r="Q98" s="153"/>
      <c r="R98" s="154"/>
      <c r="S98" s="33" t="s">
        <v>33</v>
      </c>
      <c r="T98" s="31">
        <f>SUM(T96:T97)</f>
        <v>11</v>
      </c>
    </row>
    <row r="99" spans="1:20" ht="71.25" customHeight="1" x14ac:dyDescent="0.65">
      <c r="A99" s="251"/>
      <c r="B99" s="115"/>
      <c r="C99" s="252"/>
      <c r="D99" s="112"/>
      <c r="E99" s="152"/>
      <c r="F99" s="153"/>
      <c r="G99" s="153"/>
      <c r="H99" s="153"/>
      <c r="I99" s="153"/>
      <c r="J99" s="153"/>
      <c r="K99" s="154"/>
      <c r="L99" s="152"/>
      <c r="M99" s="153"/>
      <c r="N99" s="153"/>
      <c r="O99" s="153"/>
      <c r="P99" s="153"/>
      <c r="Q99" s="153"/>
      <c r="R99" s="154"/>
      <c r="S99" s="253" t="s">
        <v>91</v>
      </c>
      <c r="T99" s="253"/>
    </row>
    <row r="100" spans="1:20" ht="81" customHeight="1" x14ac:dyDescent="0.65">
      <c r="A100" s="97" t="s">
        <v>127</v>
      </c>
      <c r="B100" s="115"/>
      <c r="C100" s="252"/>
      <c r="D100" s="112"/>
      <c r="E100" s="152"/>
      <c r="F100" s="153"/>
      <c r="G100" s="153"/>
      <c r="H100" s="153"/>
      <c r="I100" s="153"/>
      <c r="J100" s="153"/>
      <c r="K100" s="154"/>
      <c r="L100" s="152"/>
      <c r="M100" s="153"/>
      <c r="N100" s="153"/>
      <c r="O100" s="153"/>
      <c r="P100" s="153"/>
      <c r="Q100" s="153"/>
      <c r="R100" s="154"/>
      <c r="S100" s="253"/>
      <c r="T100" s="253"/>
    </row>
    <row r="101" spans="1:20" ht="108.75" customHeight="1" x14ac:dyDescent="0.65">
      <c r="A101" s="97"/>
      <c r="B101" s="115"/>
      <c r="C101" s="252"/>
      <c r="D101" s="112"/>
      <c r="E101" s="152"/>
      <c r="F101" s="153"/>
      <c r="G101" s="153"/>
      <c r="H101" s="153"/>
      <c r="I101" s="153"/>
      <c r="J101" s="153"/>
      <c r="K101" s="154"/>
      <c r="L101" s="152"/>
      <c r="M101" s="153"/>
      <c r="N101" s="153"/>
      <c r="O101" s="153"/>
      <c r="P101" s="153"/>
      <c r="Q101" s="153"/>
      <c r="R101" s="154"/>
      <c r="S101" s="253"/>
      <c r="T101" s="253"/>
    </row>
    <row r="102" spans="1:20" ht="49.5" customHeight="1" x14ac:dyDescent="0.65">
      <c r="A102" s="97" t="s">
        <v>60</v>
      </c>
      <c r="B102" s="115"/>
      <c r="C102" s="252"/>
      <c r="D102" s="112"/>
      <c r="E102" s="152"/>
      <c r="F102" s="153"/>
      <c r="G102" s="153"/>
      <c r="H102" s="153"/>
      <c r="I102" s="153"/>
      <c r="J102" s="153"/>
      <c r="K102" s="154"/>
      <c r="L102" s="152"/>
      <c r="M102" s="153"/>
      <c r="N102" s="153"/>
      <c r="O102" s="153"/>
      <c r="P102" s="153"/>
      <c r="Q102" s="153"/>
      <c r="R102" s="154"/>
      <c r="S102" s="253"/>
      <c r="T102" s="253"/>
    </row>
    <row r="103" spans="1:20" ht="99.75" customHeight="1" x14ac:dyDescent="0.65">
      <c r="A103" s="97"/>
      <c r="B103" s="115"/>
      <c r="C103" s="252"/>
      <c r="D103" s="112"/>
      <c r="E103" s="152"/>
      <c r="F103" s="153"/>
      <c r="G103" s="153"/>
      <c r="H103" s="153"/>
      <c r="I103" s="153"/>
      <c r="J103" s="153"/>
      <c r="K103" s="154"/>
      <c r="L103" s="152"/>
      <c r="M103" s="153"/>
      <c r="N103" s="153"/>
      <c r="O103" s="153"/>
      <c r="P103" s="153"/>
      <c r="Q103" s="153"/>
      <c r="R103" s="154"/>
      <c r="S103" s="253"/>
      <c r="T103" s="253"/>
    </row>
    <row r="104" spans="1:20" ht="150.75" customHeight="1" x14ac:dyDescent="0.65">
      <c r="A104" s="15" t="s">
        <v>242</v>
      </c>
      <c r="B104" s="115"/>
      <c r="C104" s="252"/>
      <c r="D104" s="112"/>
      <c r="E104" s="155"/>
      <c r="F104" s="156"/>
      <c r="G104" s="156"/>
      <c r="H104" s="156"/>
      <c r="I104" s="156"/>
      <c r="J104" s="156"/>
      <c r="K104" s="157"/>
      <c r="L104" s="155"/>
      <c r="M104" s="156"/>
      <c r="N104" s="156"/>
      <c r="O104" s="156"/>
      <c r="P104" s="156"/>
      <c r="Q104" s="156"/>
      <c r="R104" s="157"/>
      <c r="S104" s="253"/>
      <c r="T104" s="253"/>
    </row>
    <row r="105" spans="1:20" ht="93.75" customHeight="1" x14ac:dyDescent="0.65">
      <c r="A105" s="37" t="s">
        <v>118</v>
      </c>
      <c r="B105" s="41" t="s">
        <v>141</v>
      </c>
      <c r="C105" s="252"/>
      <c r="D105" s="112"/>
      <c r="E105" s="98" t="s">
        <v>29</v>
      </c>
      <c r="F105" s="98"/>
      <c r="G105" s="239">
        <v>35</v>
      </c>
      <c r="H105" s="241"/>
      <c r="I105" s="30" t="s">
        <v>28</v>
      </c>
      <c r="J105" s="30">
        <v>53</v>
      </c>
      <c r="K105" s="3" t="s">
        <v>27</v>
      </c>
      <c r="L105" s="98" t="s">
        <v>26</v>
      </c>
      <c r="M105" s="98"/>
      <c r="N105" s="239">
        <v>51</v>
      </c>
      <c r="O105" s="241"/>
      <c r="P105" s="30" t="s">
        <v>28</v>
      </c>
      <c r="Q105" s="30">
        <v>53</v>
      </c>
      <c r="R105" s="3" t="s">
        <v>27</v>
      </c>
      <c r="S105" s="253"/>
      <c r="T105" s="253"/>
    </row>
    <row r="106" spans="1:20" ht="93" customHeight="1" x14ac:dyDescent="0.65">
      <c r="A106" s="139" t="s">
        <v>4</v>
      </c>
      <c r="B106" s="139"/>
      <c r="C106" s="31" t="s">
        <v>80</v>
      </c>
      <c r="D106" s="112"/>
      <c r="E106" s="340" t="s">
        <v>140</v>
      </c>
      <c r="F106" s="341"/>
      <c r="G106" s="341"/>
      <c r="H106" s="341"/>
      <c r="I106" s="341"/>
      <c r="J106" s="341"/>
      <c r="K106" s="342"/>
      <c r="L106" s="340" t="s">
        <v>140</v>
      </c>
      <c r="M106" s="341"/>
      <c r="N106" s="341"/>
      <c r="O106" s="341"/>
      <c r="P106" s="341"/>
      <c r="Q106" s="341"/>
      <c r="R106" s="342"/>
      <c r="S106" s="253"/>
      <c r="T106" s="253"/>
    </row>
    <row r="107" spans="1:20" ht="64.5" hidden="1" customHeight="1" x14ac:dyDescent="0.65">
      <c r="A107" s="99" t="s">
        <v>36</v>
      </c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1:20" ht="70.5" customHeight="1" x14ac:dyDescent="0.65">
      <c r="A108" s="249" t="s">
        <v>51</v>
      </c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187" t="s">
        <v>301</v>
      </c>
      <c r="M108" s="187"/>
      <c r="N108" s="187"/>
      <c r="O108" s="187"/>
      <c r="P108" s="187"/>
      <c r="Q108" s="187"/>
      <c r="R108" s="187"/>
      <c r="S108" s="187"/>
      <c r="T108" s="187"/>
    </row>
    <row r="109" spans="1:20" ht="89.25" customHeight="1" x14ac:dyDescent="0.65">
      <c r="A109" s="182" t="s">
        <v>335</v>
      </c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7"/>
      <c r="M109" s="187"/>
      <c r="N109" s="187"/>
      <c r="O109" s="187"/>
      <c r="P109" s="187"/>
      <c r="Q109" s="187"/>
      <c r="R109" s="187"/>
      <c r="S109" s="187"/>
      <c r="T109" s="187"/>
    </row>
    <row r="110" spans="1:20" ht="198.75" customHeight="1" x14ac:dyDescent="0.65">
      <c r="A110" s="182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7"/>
      <c r="M110" s="187"/>
      <c r="N110" s="187"/>
      <c r="O110" s="187"/>
      <c r="P110" s="187"/>
      <c r="Q110" s="187"/>
      <c r="R110" s="187"/>
      <c r="S110" s="187"/>
      <c r="T110" s="187"/>
    </row>
    <row r="111" spans="1:20" ht="165.75" customHeight="1" x14ac:dyDescent="0.65">
      <c r="A111" s="94" t="s">
        <v>9</v>
      </c>
      <c r="B111" s="94"/>
      <c r="C111" s="244" t="s">
        <v>75</v>
      </c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</row>
    <row r="112" spans="1:20" ht="78.75" customHeight="1" x14ac:dyDescent="0.65">
      <c r="A112" s="14" t="s">
        <v>13</v>
      </c>
      <c r="B112" s="115">
        <v>18</v>
      </c>
      <c r="C112" s="115" t="s">
        <v>320</v>
      </c>
      <c r="D112" s="34" t="s">
        <v>14</v>
      </c>
      <c r="E112" s="117" t="s">
        <v>11</v>
      </c>
      <c r="F112" s="117"/>
      <c r="G112" s="117"/>
      <c r="H112" s="117"/>
      <c r="I112" s="117"/>
      <c r="J112" s="117"/>
      <c r="K112" s="117"/>
      <c r="L112" s="117" t="s">
        <v>12</v>
      </c>
      <c r="M112" s="117"/>
      <c r="N112" s="117"/>
      <c r="O112" s="117"/>
      <c r="P112" s="117"/>
      <c r="Q112" s="117"/>
      <c r="R112" s="117"/>
      <c r="S112" s="111" t="s">
        <v>3</v>
      </c>
      <c r="T112" s="111"/>
    </row>
    <row r="113" spans="1:20" ht="99.95" customHeight="1" x14ac:dyDescent="0.65">
      <c r="A113" s="245" t="s">
        <v>260</v>
      </c>
      <c r="B113" s="115"/>
      <c r="C113" s="115"/>
      <c r="D113" s="112" t="s">
        <v>123</v>
      </c>
      <c r="E113" s="188" t="s">
        <v>417</v>
      </c>
      <c r="F113" s="150"/>
      <c r="G113" s="150"/>
      <c r="H113" s="150"/>
      <c r="I113" s="150"/>
      <c r="J113" s="150"/>
      <c r="K113" s="151"/>
      <c r="L113" s="188" t="s">
        <v>440</v>
      </c>
      <c r="M113" s="150"/>
      <c r="N113" s="150"/>
      <c r="O113" s="150"/>
      <c r="P113" s="150"/>
      <c r="Q113" s="150"/>
      <c r="R113" s="151"/>
      <c r="S113" s="33" t="s">
        <v>24</v>
      </c>
      <c r="T113" s="31">
        <v>20</v>
      </c>
    </row>
    <row r="114" spans="1:20" ht="99.95" customHeight="1" x14ac:dyDescent="0.65">
      <c r="A114" s="245"/>
      <c r="B114" s="115"/>
      <c r="C114" s="34" t="s">
        <v>18</v>
      </c>
      <c r="D114" s="112"/>
      <c r="E114" s="152"/>
      <c r="F114" s="153"/>
      <c r="G114" s="153"/>
      <c r="H114" s="153"/>
      <c r="I114" s="153"/>
      <c r="J114" s="153"/>
      <c r="K114" s="154"/>
      <c r="L114" s="152"/>
      <c r="M114" s="153"/>
      <c r="N114" s="153"/>
      <c r="O114" s="153"/>
      <c r="P114" s="153"/>
      <c r="Q114" s="153"/>
      <c r="R114" s="154"/>
      <c r="S114" s="33" t="s">
        <v>20</v>
      </c>
      <c r="T114" s="31">
        <v>16</v>
      </c>
    </row>
    <row r="115" spans="1:20" ht="77.25" customHeight="1" x14ac:dyDescent="0.65">
      <c r="A115" s="242" t="s">
        <v>231</v>
      </c>
      <c r="B115" s="115"/>
      <c r="C115" s="243" t="s">
        <v>321</v>
      </c>
      <c r="D115" s="112"/>
      <c r="E115" s="152"/>
      <c r="F115" s="153"/>
      <c r="G115" s="153"/>
      <c r="H115" s="153"/>
      <c r="I115" s="153"/>
      <c r="J115" s="153"/>
      <c r="K115" s="154"/>
      <c r="L115" s="152"/>
      <c r="M115" s="153"/>
      <c r="N115" s="153"/>
      <c r="O115" s="153"/>
      <c r="P115" s="153"/>
      <c r="Q115" s="153"/>
      <c r="R115" s="154"/>
      <c r="S115" s="33" t="s">
        <v>33</v>
      </c>
      <c r="T115" s="31">
        <v>36</v>
      </c>
    </row>
    <row r="116" spans="1:20" ht="132.75" customHeight="1" x14ac:dyDescent="0.65">
      <c r="A116" s="242"/>
      <c r="B116" s="115"/>
      <c r="C116" s="243"/>
      <c r="D116" s="112"/>
      <c r="E116" s="152"/>
      <c r="F116" s="153"/>
      <c r="G116" s="153"/>
      <c r="H116" s="153"/>
      <c r="I116" s="153"/>
      <c r="J116" s="153"/>
      <c r="K116" s="154"/>
      <c r="L116" s="152"/>
      <c r="M116" s="153"/>
      <c r="N116" s="153"/>
      <c r="O116" s="153"/>
      <c r="P116" s="153"/>
      <c r="Q116" s="153"/>
      <c r="R116" s="154"/>
      <c r="S116" s="170" t="s">
        <v>92</v>
      </c>
      <c r="T116" s="170"/>
    </row>
    <row r="117" spans="1:20" ht="75" customHeight="1" x14ac:dyDescent="0.65">
      <c r="A117" s="242" t="s">
        <v>400</v>
      </c>
      <c r="B117" s="115"/>
      <c r="C117" s="243"/>
      <c r="D117" s="112"/>
      <c r="E117" s="152"/>
      <c r="F117" s="153"/>
      <c r="G117" s="153"/>
      <c r="H117" s="153"/>
      <c r="I117" s="153"/>
      <c r="J117" s="153"/>
      <c r="K117" s="154"/>
      <c r="L117" s="152"/>
      <c r="M117" s="153"/>
      <c r="N117" s="153"/>
      <c r="O117" s="153"/>
      <c r="P117" s="153"/>
      <c r="Q117" s="153"/>
      <c r="R117" s="154"/>
      <c r="S117" s="170"/>
      <c r="T117" s="170"/>
    </row>
    <row r="118" spans="1:20" ht="129" customHeight="1" x14ac:dyDescent="0.65">
      <c r="A118" s="242"/>
      <c r="B118" s="115"/>
      <c r="C118" s="243"/>
      <c r="D118" s="112"/>
      <c r="E118" s="152"/>
      <c r="F118" s="153"/>
      <c r="G118" s="153"/>
      <c r="H118" s="153"/>
      <c r="I118" s="153"/>
      <c r="J118" s="153"/>
      <c r="K118" s="154"/>
      <c r="L118" s="152"/>
      <c r="M118" s="153"/>
      <c r="N118" s="153"/>
      <c r="O118" s="153"/>
      <c r="P118" s="153"/>
      <c r="Q118" s="153"/>
      <c r="R118" s="154"/>
      <c r="S118" s="170"/>
      <c r="T118" s="170"/>
    </row>
    <row r="119" spans="1:20" ht="81.75" customHeight="1" x14ac:dyDescent="0.65">
      <c r="A119" s="242" t="s">
        <v>233</v>
      </c>
      <c r="B119" s="115"/>
      <c r="C119" s="243"/>
      <c r="D119" s="112"/>
      <c r="E119" s="152"/>
      <c r="F119" s="153"/>
      <c r="G119" s="153"/>
      <c r="H119" s="153"/>
      <c r="I119" s="153"/>
      <c r="J119" s="153"/>
      <c r="K119" s="154"/>
      <c r="L119" s="152"/>
      <c r="M119" s="153"/>
      <c r="N119" s="153"/>
      <c r="O119" s="153"/>
      <c r="P119" s="153"/>
      <c r="Q119" s="153"/>
      <c r="R119" s="154"/>
      <c r="S119" s="170"/>
      <c r="T119" s="170"/>
    </row>
    <row r="120" spans="1:20" ht="174.75" customHeight="1" x14ac:dyDescent="0.65">
      <c r="A120" s="242"/>
      <c r="B120" s="115"/>
      <c r="C120" s="243"/>
      <c r="D120" s="112"/>
      <c r="E120" s="152"/>
      <c r="F120" s="153"/>
      <c r="G120" s="153"/>
      <c r="H120" s="153"/>
      <c r="I120" s="153"/>
      <c r="J120" s="153"/>
      <c r="K120" s="154"/>
      <c r="L120" s="152"/>
      <c r="M120" s="153"/>
      <c r="N120" s="153"/>
      <c r="O120" s="153"/>
      <c r="P120" s="153"/>
      <c r="Q120" s="153"/>
      <c r="R120" s="154"/>
      <c r="S120" s="170"/>
      <c r="T120" s="170"/>
    </row>
    <row r="121" spans="1:20" ht="180" customHeight="1" x14ac:dyDescent="0.65">
      <c r="A121" s="38" t="s">
        <v>234</v>
      </c>
      <c r="B121" s="115"/>
      <c r="C121" s="243"/>
      <c r="D121" s="112"/>
      <c r="E121" s="155"/>
      <c r="F121" s="156"/>
      <c r="G121" s="156"/>
      <c r="H121" s="156"/>
      <c r="I121" s="156"/>
      <c r="J121" s="156"/>
      <c r="K121" s="157"/>
      <c r="L121" s="155"/>
      <c r="M121" s="156"/>
      <c r="N121" s="156"/>
      <c r="O121" s="156"/>
      <c r="P121" s="156"/>
      <c r="Q121" s="156"/>
      <c r="R121" s="157"/>
      <c r="S121" s="170"/>
      <c r="T121" s="170"/>
    </row>
    <row r="122" spans="1:20" ht="85.5" customHeight="1" x14ac:dyDescent="0.65">
      <c r="A122" s="37" t="s">
        <v>32</v>
      </c>
      <c r="B122" s="16" t="s">
        <v>158</v>
      </c>
      <c r="C122" s="243"/>
      <c r="D122" s="112"/>
      <c r="E122" s="98" t="s">
        <v>29</v>
      </c>
      <c r="F122" s="98"/>
      <c r="G122" s="99">
        <v>38</v>
      </c>
      <c r="H122" s="99"/>
      <c r="I122" s="30" t="s">
        <v>28</v>
      </c>
      <c r="J122" s="30">
        <v>40</v>
      </c>
      <c r="K122" s="3" t="s">
        <v>27</v>
      </c>
      <c r="L122" s="98" t="s">
        <v>26</v>
      </c>
      <c r="M122" s="98"/>
      <c r="N122" s="99">
        <v>54</v>
      </c>
      <c r="O122" s="99"/>
      <c r="P122" s="30" t="s">
        <v>28</v>
      </c>
      <c r="Q122" s="30">
        <v>40</v>
      </c>
      <c r="R122" s="3" t="s">
        <v>27</v>
      </c>
      <c r="S122" s="170"/>
      <c r="T122" s="170"/>
    </row>
    <row r="123" spans="1:20" ht="84" customHeight="1" x14ac:dyDescent="0.65">
      <c r="A123" s="139" t="s">
        <v>4</v>
      </c>
      <c r="B123" s="139"/>
      <c r="C123" s="31" t="s">
        <v>53</v>
      </c>
      <c r="D123" s="112"/>
      <c r="E123" s="246" t="s">
        <v>448</v>
      </c>
      <c r="F123" s="247"/>
      <c r="G123" s="247"/>
      <c r="H123" s="247"/>
      <c r="I123" s="247"/>
      <c r="J123" s="247"/>
      <c r="K123" s="248"/>
      <c r="L123" s="246" t="s">
        <v>178</v>
      </c>
      <c r="M123" s="247"/>
      <c r="N123" s="247"/>
      <c r="O123" s="247"/>
      <c r="P123" s="247"/>
      <c r="Q123" s="247"/>
      <c r="R123" s="248"/>
      <c r="S123" s="170"/>
      <c r="T123" s="170"/>
    </row>
    <row r="124" spans="1:20" ht="93.75" customHeight="1" x14ac:dyDescent="0.65">
      <c r="A124" s="239" t="s">
        <v>35</v>
      </c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1"/>
    </row>
    <row r="125" spans="1:20" ht="409.6" customHeight="1" x14ac:dyDescent="0.65">
      <c r="A125" s="187" t="s">
        <v>429</v>
      </c>
      <c r="B125" s="187"/>
      <c r="C125" s="187"/>
      <c r="D125" s="187"/>
      <c r="E125" s="187"/>
      <c r="F125" s="217" t="s">
        <v>430</v>
      </c>
      <c r="G125" s="218"/>
      <c r="H125" s="218"/>
      <c r="I125" s="218"/>
      <c r="J125" s="218"/>
      <c r="K125" s="219"/>
      <c r="L125" s="148" t="s">
        <v>431</v>
      </c>
      <c r="M125" s="148"/>
      <c r="N125" s="559" t="s">
        <v>432</v>
      </c>
      <c r="O125" s="640"/>
      <c r="P125" s="640"/>
      <c r="Q125" s="640"/>
      <c r="R125" s="640"/>
      <c r="S125" s="640"/>
      <c r="T125" s="640"/>
    </row>
    <row r="126" spans="1:20" ht="94.5" customHeight="1" x14ac:dyDescent="0.65">
      <c r="A126" s="187"/>
      <c r="B126" s="187"/>
      <c r="C126" s="187"/>
      <c r="D126" s="187"/>
      <c r="E126" s="187"/>
      <c r="F126" s="220"/>
      <c r="G126" s="221"/>
      <c r="H126" s="221"/>
      <c r="I126" s="221"/>
      <c r="J126" s="221"/>
      <c r="K126" s="222"/>
      <c r="L126" s="148"/>
      <c r="M126" s="148"/>
      <c r="N126" s="640"/>
      <c r="O126" s="640"/>
      <c r="P126" s="640"/>
      <c r="Q126" s="640"/>
      <c r="R126" s="640"/>
      <c r="S126" s="640"/>
      <c r="T126" s="640"/>
    </row>
    <row r="127" spans="1:20" ht="143.25" customHeight="1" x14ac:dyDescent="0.65">
      <c r="A127" s="94" t="s">
        <v>9</v>
      </c>
      <c r="B127" s="94"/>
      <c r="C127" s="118" t="s">
        <v>71</v>
      </c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</row>
    <row r="128" spans="1:20" ht="78.75" customHeight="1" x14ac:dyDescent="0.65">
      <c r="A128" s="14" t="s">
        <v>16</v>
      </c>
      <c r="B128" s="115" t="s">
        <v>196</v>
      </c>
      <c r="C128" s="115">
        <v>1004</v>
      </c>
      <c r="D128" s="34" t="s">
        <v>14</v>
      </c>
      <c r="E128" s="117" t="s">
        <v>11</v>
      </c>
      <c r="F128" s="117"/>
      <c r="G128" s="117"/>
      <c r="H128" s="117"/>
      <c r="I128" s="117"/>
      <c r="J128" s="117"/>
      <c r="K128" s="117"/>
      <c r="L128" s="117" t="s">
        <v>12</v>
      </c>
      <c r="M128" s="117"/>
      <c r="N128" s="117"/>
      <c r="O128" s="117"/>
      <c r="P128" s="117"/>
      <c r="Q128" s="117"/>
      <c r="R128" s="117"/>
      <c r="S128" s="111" t="s">
        <v>3</v>
      </c>
      <c r="T128" s="111"/>
    </row>
    <row r="129" spans="1:20" ht="99.95" customHeight="1" x14ac:dyDescent="0.65">
      <c r="A129" s="97" t="s">
        <v>259</v>
      </c>
      <c r="B129" s="115"/>
      <c r="C129" s="115"/>
      <c r="D129" s="112" t="s">
        <v>152</v>
      </c>
      <c r="E129" s="188" t="s">
        <v>421</v>
      </c>
      <c r="F129" s="150"/>
      <c r="G129" s="150"/>
      <c r="H129" s="150"/>
      <c r="I129" s="150"/>
      <c r="J129" s="150"/>
      <c r="K129" s="151"/>
      <c r="L129" s="217" t="s">
        <v>439</v>
      </c>
      <c r="M129" s="218"/>
      <c r="N129" s="218"/>
      <c r="O129" s="218"/>
      <c r="P129" s="218"/>
      <c r="Q129" s="218"/>
      <c r="R129" s="219"/>
      <c r="S129" s="33" t="s">
        <v>24</v>
      </c>
      <c r="T129" s="34">
        <v>14</v>
      </c>
    </row>
    <row r="130" spans="1:20" ht="92.25" customHeight="1" x14ac:dyDescent="0.65">
      <c r="A130" s="97"/>
      <c r="B130" s="115"/>
      <c r="C130" s="34" t="s">
        <v>18</v>
      </c>
      <c r="D130" s="112"/>
      <c r="E130" s="152"/>
      <c r="F130" s="153"/>
      <c r="G130" s="153"/>
      <c r="H130" s="153"/>
      <c r="I130" s="153"/>
      <c r="J130" s="153"/>
      <c r="K130" s="154"/>
      <c r="L130" s="393"/>
      <c r="M130" s="394"/>
      <c r="N130" s="394"/>
      <c r="O130" s="394"/>
      <c r="P130" s="394"/>
      <c r="Q130" s="394"/>
      <c r="R130" s="395"/>
      <c r="S130" s="33" t="s">
        <v>20</v>
      </c>
      <c r="T130" s="34">
        <v>28</v>
      </c>
    </row>
    <row r="131" spans="1:20" ht="88.5" customHeight="1" x14ac:dyDescent="0.65">
      <c r="A131" s="97" t="s">
        <v>222</v>
      </c>
      <c r="B131" s="115"/>
      <c r="C131" s="232" t="s">
        <v>277</v>
      </c>
      <c r="D131" s="112"/>
      <c r="E131" s="152"/>
      <c r="F131" s="153"/>
      <c r="G131" s="153"/>
      <c r="H131" s="153"/>
      <c r="I131" s="153"/>
      <c r="J131" s="153"/>
      <c r="K131" s="154"/>
      <c r="L131" s="393"/>
      <c r="M131" s="394"/>
      <c r="N131" s="394"/>
      <c r="O131" s="394"/>
      <c r="P131" s="394"/>
      <c r="Q131" s="394"/>
      <c r="R131" s="395"/>
      <c r="S131" s="33" t="s">
        <v>33</v>
      </c>
      <c r="T131" s="34">
        <f>SUM(T129:T130)</f>
        <v>42</v>
      </c>
    </row>
    <row r="132" spans="1:20" ht="54.75" customHeight="1" x14ac:dyDescent="0.65">
      <c r="A132" s="97"/>
      <c r="B132" s="115"/>
      <c r="C132" s="233"/>
      <c r="D132" s="112"/>
      <c r="E132" s="152"/>
      <c r="F132" s="153"/>
      <c r="G132" s="153"/>
      <c r="H132" s="153"/>
      <c r="I132" s="153"/>
      <c r="J132" s="153"/>
      <c r="K132" s="154"/>
      <c r="L132" s="393"/>
      <c r="M132" s="394"/>
      <c r="N132" s="394"/>
      <c r="O132" s="394"/>
      <c r="P132" s="394"/>
      <c r="Q132" s="394"/>
      <c r="R132" s="395"/>
      <c r="S132" s="170" t="s">
        <v>93</v>
      </c>
      <c r="T132" s="170"/>
    </row>
    <row r="133" spans="1:20" ht="100.5" customHeight="1" x14ac:dyDescent="0.65">
      <c r="A133" s="97" t="s">
        <v>223</v>
      </c>
      <c r="B133" s="115"/>
      <c r="C133" s="233"/>
      <c r="D133" s="112"/>
      <c r="E133" s="152"/>
      <c r="F133" s="153"/>
      <c r="G133" s="153"/>
      <c r="H133" s="153"/>
      <c r="I133" s="153"/>
      <c r="J133" s="153"/>
      <c r="K133" s="154"/>
      <c r="L133" s="393"/>
      <c r="M133" s="394"/>
      <c r="N133" s="394"/>
      <c r="O133" s="394"/>
      <c r="P133" s="394"/>
      <c r="Q133" s="394"/>
      <c r="R133" s="395"/>
      <c r="S133" s="170"/>
      <c r="T133" s="170"/>
    </row>
    <row r="134" spans="1:20" ht="67.5" customHeight="1" x14ac:dyDescent="0.65">
      <c r="A134" s="97"/>
      <c r="B134" s="115"/>
      <c r="C134" s="233"/>
      <c r="D134" s="112"/>
      <c r="E134" s="152"/>
      <c r="F134" s="153"/>
      <c r="G134" s="153"/>
      <c r="H134" s="153"/>
      <c r="I134" s="153"/>
      <c r="J134" s="153"/>
      <c r="K134" s="154"/>
      <c r="L134" s="393"/>
      <c r="M134" s="394"/>
      <c r="N134" s="394"/>
      <c r="O134" s="394"/>
      <c r="P134" s="394"/>
      <c r="Q134" s="394"/>
      <c r="R134" s="395"/>
      <c r="S134" s="170"/>
      <c r="T134" s="170"/>
    </row>
    <row r="135" spans="1:20" ht="90" customHeight="1" x14ac:dyDescent="0.65">
      <c r="A135" s="97" t="s">
        <v>224</v>
      </c>
      <c r="B135" s="115"/>
      <c r="C135" s="233"/>
      <c r="D135" s="112"/>
      <c r="E135" s="152"/>
      <c r="F135" s="153"/>
      <c r="G135" s="153"/>
      <c r="H135" s="153"/>
      <c r="I135" s="153"/>
      <c r="J135" s="153"/>
      <c r="K135" s="154"/>
      <c r="L135" s="393"/>
      <c r="M135" s="394"/>
      <c r="N135" s="394"/>
      <c r="O135" s="394"/>
      <c r="P135" s="394"/>
      <c r="Q135" s="394"/>
      <c r="R135" s="395"/>
      <c r="S135" s="170"/>
      <c r="T135" s="170"/>
    </row>
    <row r="136" spans="1:20" ht="59.25" customHeight="1" x14ac:dyDescent="0.65">
      <c r="A136" s="97"/>
      <c r="B136" s="115"/>
      <c r="C136" s="233"/>
      <c r="D136" s="112"/>
      <c r="E136" s="152"/>
      <c r="F136" s="153"/>
      <c r="G136" s="153"/>
      <c r="H136" s="153"/>
      <c r="I136" s="153"/>
      <c r="J136" s="153"/>
      <c r="K136" s="154"/>
      <c r="L136" s="393"/>
      <c r="M136" s="394"/>
      <c r="N136" s="394"/>
      <c r="O136" s="394"/>
      <c r="P136" s="394"/>
      <c r="Q136" s="394"/>
      <c r="R136" s="395"/>
      <c r="S136" s="170"/>
      <c r="T136" s="170"/>
    </row>
    <row r="137" spans="1:20" ht="169.5" customHeight="1" x14ac:dyDescent="0.65">
      <c r="A137" s="29" t="s">
        <v>225</v>
      </c>
      <c r="B137" s="115"/>
      <c r="C137" s="233"/>
      <c r="D137" s="112"/>
      <c r="E137" s="155"/>
      <c r="F137" s="156"/>
      <c r="G137" s="156"/>
      <c r="H137" s="156"/>
      <c r="I137" s="156"/>
      <c r="J137" s="156"/>
      <c r="K137" s="157"/>
      <c r="L137" s="220"/>
      <c r="M137" s="221"/>
      <c r="N137" s="221"/>
      <c r="O137" s="221"/>
      <c r="P137" s="221"/>
      <c r="Q137" s="221"/>
      <c r="R137" s="222"/>
      <c r="S137" s="170"/>
      <c r="T137" s="170"/>
    </row>
    <row r="138" spans="1:20" ht="84.75" customHeight="1" x14ac:dyDescent="0.65">
      <c r="A138" s="37" t="s">
        <v>32</v>
      </c>
      <c r="B138" s="41" t="s">
        <v>103</v>
      </c>
      <c r="C138" s="233"/>
      <c r="D138" s="112"/>
      <c r="E138" s="98" t="s">
        <v>29</v>
      </c>
      <c r="F138" s="98"/>
      <c r="G138" s="234">
        <v>17</v>
      </c>
      <c r="H138" s="235"/>
      <c r="I138" s="43" t="s">
        <v>28</v>
      </c>
      <c r="J138" s="43">
        <v>40</v>
      </c>
      <c r="K138" s="22" t="s">
        <v>27</v>
      </c>
      <c r="L138" s="98" t="s">
        <v>26</v>
      </c>
      <c r="M138" s="98"/>
      <c r="N138" s="234">
        <v>8</v>
      </c>
      <c r="O138" s="235"/>
      <c r="P138" s="43" t="s">
        <v>28</v>
      </c>
      <c r="Q138" s="43">
        <v>20</v>
      </c>
      <c r="R138" s="22" t="s">
        <v>27</v>
      </c>
      <c r="S138" s="170"/>
      <c r="T138" s="170"/>
    </row>
    <row r="139" spans="1:20" ht="77.25" customHeight="1" x14ac:dyDescent="0.65">
      <c r="A139" s="139" t="s">
        <v>4</v>
      </c>
      <c r="B139" s="139"/>
      <c r="C139" s="31" t="s">
        <v>63</v>
      </c>
      <c r="D139" s="112"/>
      <c r="E139" s="140" t="s">
        <v>278</v>
      </c>
      <c r="F139" s="141"/>
      <c r="G139" s="141"/>
      <c r="H139" s="141"/>
      <c r="I139" s="141"/>
      <c r="J139" s="141"/>
      <c r="K139" s="142"/>
      <c r="L139" s="140" t="s">
        <v>449</v>
      </c>
      <c r="M139" s="141"/>
      <c r="N139" s="141"/>
      <c r="O139" s="141"/>
      <c r="P139" s="141"/>
      <c r="Q139" s="141"/>
      <c r="R139" s="142"/>
      <c r="S139" s="170"/>
      <c r="T139" s="170"/>
    </row>
    <row r="140" spans="1:20" ht="129" customHeight="1" x14ac:dyDescent="0.65">
      <c r="A140" s="90" t="s">
        <v>35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</row>
    <row r="141" spans="1:20" ht="129" customHeight="1" x14ac:dyDescent="0.65">
      <c r="A141" s="205" t="s">
        <v>428</v>
      </c>
      <c r="B141" s="205"/>
      <c r="C141" s="205"/>
      <c r="D141" s="205"/>
      <c r="E141" s="205"/>
      <c r="F141" s="217" t="s">
        <v>430</v>
      </c>
      <c r="G141" s="218"/>
      <c r="H141" s="218"/>
      <c r="I141" s="218"/>
      <c r="J141" s="218"/>
      <c r="K141" s="219"/>
      <c r="L141" s="148" t="s">
        <v>431</v>
      </c>
      <c r="M141" s="148"/>
      <c r="N141" s="559" t="s">
        <v>432</v>
      </c>
      <c r="O141" s="640"/>
      <c r="P141" s="640"/>
      <c r="Q141" s="640"/>
      <c r="R141" s="640"/>
      <c r="S141" s="640"/>
      <c r="T141" s="640"/>
    </row>
    <row r="142" spans="1:20" ht="408.75" customHeight="1" x14ac:dyDescent="0.65">
      <c r="A142" s="205"/>
      <c r="B142" s="205"/>
      <c r="C142" s="205"/>
      <c r="D142" s="205"/>
      <c r="E142" s="205"/>
      <c r="F142" s="220"/>
      <c r="G142" s="221"/>
      <c r="H142" s="221"/>
      <c r="I142" s="221"/>
      <c r="J142" s="221"/>
      <c r="K142" s="222"/>
      <c r="L142" s="148"/>
      <c r="M142" s="148"/>
      <c r="N142" s="640"/>
      <c r="O142" s="640"/>
      <c r="P142" s="640"/>
      <c r="Q142" s="640"/>
      <c r="R142" s="640"/>
      <c r="S142" s="640"/>
      <c r="T142" s="640"/>
    </row>
    <row r="143" spans="1:20" ht="140.1" customHeight="1" x14ac:dyDescent="0.65">
      <c r="A143" s="94" t="s">
        <v>9</v>
      </c>
      <c r="B143" s="94"/>
      <c r="C143" s="95" t="s">
        <v>72</v>
      </c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</row>
    <row r="144" spans="1:20" ht="114" customHeight="1" x14ac:dyDescent="0.65">
      <c r="A144" s="14" t="s">
        <v>17</v>
      </c>
      <c r="B144" s="139"/>
      <c r="C144" s="206"/>
      <c r="D144" s="31" t="s">
        <v>14</v>
      </c>
      <c r="E144" s="117" t="s">
        <v>11</v>
      </c>
      <c r="F144" s="117"/>
      <c r="G144" s="117"/>
      <c r="H144" s="117"/>
      <c r="I144" s="117"/>
      <c r="J144" s="117"/>
      <c r="K144" s="117"/>
      <c r="L144" s="117" t="s">
        <v>12</v>
      </c>
      <c r="M144" s="117"/>
      <c r="N144" s="117"/>
      <c r="O144" s="117"/>
      <c r="P144" s="117"/>
      <c r="Q144" s="117"/>
      <c r="R144" s="117"/>
      <c r="S144" s="111" t="s">
        <v>3</v>
      </c>
      <c r="T144" s="111"/>
    </row>
    <row r="145" spans="1:20" ht="127.5" customHeight="1" x14ac:dyDescent="0.65">
      <c r="A145" s="53" t="s">
        <v>459</v>
      </c>
      <c r="B145" s="139"/>
      <c r="C145" s="207"/>
      <c r="D145" s="112" t="s">
        <v>46</v>
      </c>
      <c r="E145" s="208" t="s">
        <v>405</v>
      </c>
      <c r="F145" s="209"/>
      <c r="G145" s="209"/>
      <c r="H145" s="209"/>
      <c r="I145" s="209"/>
      <c r="J145" s="209"/>
      <c r="K145" s="210"/>
      <c r="L145" s="208" t="s">
        <v>418</v>
      </c>
      <c r="M145" s="209"/>
      <c r="N145" s="209"/>
      <c r="O145" s="209"/>
      <c r="P145" s="209"/>
      <c r="Q145" s="209"/>
      <c r="R145" s="210"/>
      <c r="S145" s="33" t="s">
        <v>24</v>
      </c>
      <c r="T145" s="33">
        <v>0</v>
      </c>
    </row>
    <row r="146" spans="1:20" ht="134.25" customHeight="1" x14ac:dyDescent="0.65">
      <c r="A146" s="35" t="s">
        <v>41</v>
      </c>
      <c r="B146" s="139"/>
      <c r="C146" s="143"/>
      <c r="D146" s="112"/>
      <c r="E146" s="211"/>
      <c r="F146" s="212"/>
      <c r="G146" s="212"/>
      <c r="H146" s="212"/>
      <c r="I146" s="212"/>
      <c r="J146" s="212"/>
      <c r="K146" s="213"/>
      <c r="L146" s="211"/>
      <c r="M146" s="212"/>
      <c r="N146" s="212"/>
      <c r="O146" s="212"/>
      <c r="P146" s="212"/>
      <c r="Q146" s="212"/>
      <c r="R146" s="213"/>
      <c r="S146" s="33" t="s">
        <v>20</v>
      </c>
      <c r="T146" s="33">
        <v>0</v>
      </c>
    </row>
    <row r="147" spans="1:20" ht="99.75" customHeight="1" x14ac:dyDescent="0.65">
      <c r="A147" s="35" t="s">
        <v>37</v>
      </c>
      <c r="B147" s="139"/>
      <c r="C147" s="143"/>
      <c r="D147" s="112"/>
      <c r="E147" s="211"/>
      <c r="F147" s="212"/>
      <c r="G147" s="212"/>
      <c r="H147" s="212"/>
      <c r="I147" s="212"/>
      <c r="J147" s="212"/>
      <c r="K147" s="213"/>
      <c r="L147" s="211"/>
      <c r="M147" s="212"/>
      <c r="N147" s="212"/>
      <c r="O147" s="212"/>
      <c r="P147" s="212"/>
      <c r="Q147" s="212"/>
      <c r="R147" s="213"/>
      <c r="S147" s="33" t="s">
        <v>33</v>
      </c>
      <c r="T147" s="33">
        <f>SUM(T145:T146)</f>
        <v>0</v>
      </c>
    </row>
    <row r="148" spans="1:20" ht="99.75" customHeight="1" x14ac:dyDescent="0.65">
      <c r="A148" s="35" t="s">
        <v>139</v>
      </c>
      <c r="B148" s="139"/>
      <c r="C148" s="143"/>
      <c r="D148" s="112"/>
      <c r="E148" s="211"/>
      <c r="F148" s="212"/>
      <c r="G148" s="212"/>
      <c r="H148" s="212"/>
      <c r="I148" s="212"/>
      <c r="J148" s="212"/>
      <c r="K148" s="213"/>
      <c r="L148" s="211"/>
      <c r="M148" s="212"/>
      <c r="N148" s="212"/>
      <c r="O148" s="212"/>
      <c r="P148" s="212"/>
      <c r="Q148" s="212"/>
      <c r="R148" s="213"/>
      <c r="S148" s="33"/>
      <c r="T148" s="33"/>
    </row>
    <row r="149" spans="1:20" ht="111" customHeight="1" x14ac:dyDescent="0.65">
      <c r="A149" s="35" t="s">
        <v>64</v>
      </c>
      <c r="B149" s="139"/>
      <c r="C149" s="143"/>
      <c r="D149" s="112"/>
      <c r="E149" s="211"/>
      <c r="F149" s="212"/>
      <c r="G149" s="212"/>
      <c r="H149" s="212"/>
      <c r="I149" s="212"/>
      <c r="J149" s="212"/>
      <c r="K149" s="213"/>
      <c r="L149" s="211"/>
      <c r="M149" s="212"/>
      <c r="N149" s="212"/>
      <c r="O149" s="212"/>
      <c r="P149" s="212"/>
      <c r="Q149" s="212"/>
      <c r="R149" s="213"/>
      <c r="S149" s="114"/>
      <c r="T149" s="114"/>
    </row>
    <row r="150" spans="1:20" ht="108" customHeight="1" x14ac:dyDescent="0.65">
      <c r="A150" s="37" t="s">
        <v>32</v>
      </c>
      <c r="B150" s="41"/>
      <c r="C150" s="143"/>
      <c r="D150" s="112"/>
      <c r="E150" s="211"/>
      <c r="F150" s="212"/>
      <c r="G150" s="212"/>
      <c r="H150" s="212"/>
      <c r="I150" s="212"/>
      <c r="J150" s="212"/>
      <c r="K150" s="213"/>
      <c r="L150" s="211"/>
      <c r="M150" s="212"/>
      <c r="N150" s="212"/>
      <c r="O150" s="212"/>
      <c r="P150" s="212"/>
      <c r="Q150" s="212"/>
      <c r="R150" s="213"/>
      <c r="S150" s="114"/>
      <c r="T150" s="114"/>
    </row>
    <row r="151" spans="1:20" ht="97.5" customHeight="1" x14ac:dyDescent="0.65">
      <c r="A151" s="111" t="s">
        <v>4</v>
      </c>
      <c r="B151" s="111"/>
      <c r="C151" s="31"/>
      <c r="D151" s="112"/>
      <c r="E151" s="214"/>
      <c r="F151" s="215"/>
      <c r="G151" s="215"/>
      <c r="H151" s="215"/>
      <c r="I151" s="215"/>
      <c r="J151" s="215"/>
      <c r="K151" s="216"/>
      <c r="L151" s="214"/>
      <c r="M151" s="215"/>
      <c r="N151" s="215"/>
      <c r="O151" s="215"/>
      <c r="P151" s="215"/>
      <c r="Q151" s="215"/>
      <c r="R151" s="216"/>
      <c r="S151" s="114"/>
      <c r="T151" s="114"/>
    </row>
    <row r="152" spans="1:20" ht="48" customHeight="1" x14ac:dyDescent="0.65">
      <c r="A152" s="90" t="s">
        <v>42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</row>
    <row r="153" spans="1:20" ht="50.1" customHeight="1" x14ac:dyDescent="0.65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187"/>
      <c r="M153" s="187"/>
      <c r="N153" s="187"/>
      <c r="O153" s="187"/>
      <c r="P153" s="187"/>
      <c r="Q153" s="187"/>
      <c r="R153" s="187"/>
      <c r="S153" s="187"/>
      <c r="T153" s="187"/>
    </row>
    <row r="154" spans="1:20" ht="13.5" customHeight="1" x14ac:dyDescent="0.65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187"/>
      <c r="M154" s="187"/>
      <c r="N154" s="187"/>
      <c r="O154" s="187"/>
      <c r="P154" s="187"/>
      <c r="Q154" s="187"/>
      <c r="R154" s="187"/>
      <c r="S154" s="187"/>
      <c r="T154" s="187"/>
    </row>
    <row r="155" spans="1:20" ht="5.25" customHeight="1" x14ac:dyDescent="0.65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187"/>
      <c r="M155" s="187"/>
      <c r="N155" s="187"/>
      <c r="O155" s="187"/>
      <c r="P155" s="187"/>
      <c r="Q155" s="187"/>
      <c r="R155" s="187"/>
      <c r="S155" s="187"/>
      <c r="T155" s="187"/>
    </row>
    <row r="156" spans="1:20" ht="49.5" hidden="1" customHeight="1" x14ac:dyDescent="0.65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187"/>
      <c r="M156" s="187"/>
      <c r="N156" s="187"/>
      <c r="O156" s="187"/>
      <c r="P156" s="187"/>
      <c r="Q156" s="187"/>
      <c r="R156" s="187"/>
      <c r="S156" s="187"/>
      <c r="T156" s="187"/>
    </row>
    <row r="157" spans="1:20" ht="49.5" hidden="1" customHeight="1" x14ac:dyDescent="0.65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187"/>
      <c r="M157" s="187"/>
      <c r="N157" s="187"/>
      <c r="O157" s="187"/>
      <c r="P157" s="187"/>
      <c r="Q157" s="187"/>
      <c r="R157" s="187"/>
      <c r="S157" s="187"/>
      <c r="T157" s="187"/>
    </row>
    <row r="158" spans="1:20" ht="107.25" customHeight="1" x14ac:dyDescent="0.65">
      <c r="A158" s="94" t="s">
        <v>9</v>
      </c>
      <c r="B158" s="94"/>
      <c r="C158" s="90" t="s">
        <v>45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</row>
    <row r="159" spans="1:20" ht="110.25" customHeight="1" x14ac:dyDescent="0.65">
      <c r="A159" s="14" t="s">
        <v>19</v>
      </c>
      <c r="B159" s="115" t="s">
        <v>145</v>
      </c>
      <c r="C159" s="116">
        <v>2532</v>
      </c>
      <c r="D159" s="31" t="s">
        <v>14</v>
      </c>
      <c r="E159" s="117" t="s">
        <v>11</v>
      </c>
      <c r="F159" s="117"/>
      <c r="G159" s="117"/>
      <c r="H159" s="117"/>
      <c r="I159" s="117"/>
      <c r="J159" s="117"/>
      <c r="K159" s="117"/>
      <c r="L159" s="117" t="s">
        <v>12</v>
      </c>
      <c r="M159" s="117"/>
      <c r="N159" s="117"/>
      <c r="O159" s="117"/>
      <c r="P159" s="117"/>
      <c r="Q159" s="117"/>
      <c r="R159" s="117"/>
      <c r="S159" s="111" t="s">
        <v>3</v>
      </c>
      <c r="T159" s="111"/>
    </row>
    <row r="160" spans="1:20" ht="97.5" customHeight="1" x14ac:dyDescent="0.65">
      <c r="A160" s="118" t="s">
        <v>261</v>
      </c>
      <c r="B160" s="115"/>
      <c r="C160" s="116"/>
      <c r="D160" s="31"/>
      <c r="E160" s="188" t="s">
        <v>339</v>
      </c>
      <c r="F160" s="150"/>
      <c r="G160" s="150"/>
      <c r="H160" s="150"/>
      <c r="I160" s="150"/>
      <c r="J160" s="150"/>
      <c r="K160" s="151"/>
      <c r="L160" s="188" t="s">
        <v>419</v>
      </c>
      <c r="M160" s="150"/>
      <c r="N160" s="150"/>
      <c r="O160" s="150"/>
      <c r="P160" s="150"/>
      <c r="Q160" s="150"/>
      <c r="R160" s="151"/>
      <c r="S160" s="110" t="s">
        <v>24</v>
      </c>
      <c r="T160" s="139">
        <v>21</v>
      </c>
    </row>
    <row r="161" spans="1:20" ht="126" customHeight="1" x14ac:dyDescent="0.65">
      <c r="A161" s="118"/>
      <c r="B161" s="115"/>
      <c r="C161" s="17" t="s">
        <v>18</v>
      </c>
      <c r="D161" s="112" t="s">
        <v>146</v>
      </c>
      <c r="E161" s="152"/>
      <c r="F161" s="153"/>
      <c r="G161" s="153"/>
      <c r="H161" s="153"/>
      <c r="I161" s="153"/>
      <c r="J161" s="153"/>
      <c r="K161" s="154"/>
      <c r="L161" s="152"/>
      <c r="M161" s="153"/>
      <c r="N161" s="153"/>
      <c r="O161" s="153"/>
      <c r="P161" s="153"/>
      <c r="Q161" s="153"/>
      <c r="R161" s="154"/>
      <c r="S161" s="110"/>
      <c r="T161" s="139"/>
    </row>
    <row r="162" spans="1:20" ht="243" customHeight="1" x14ac:dyDescent="0.65">
      <c r="A162" s="32" t="s">
        <v>243</v>
      </c>
      <c r="B162" s="115"/>
      <c r="C162" s="202" t="s">
        <v>148</v>
      </c>
      <c r="D162" s="112"/>
      <c r="E162" s="152"/>
      <c r="F162" s="153"/>
      <c r="G162" s="153"/>
      <c r="H162" s="153"/>
      <c r="I162" s="153"/>
      <c r="J162" s="153"/>
      <c r="K162" s="154"/>
      <c r="L162" s="152"/>
      <c r="M162" s="153"/>
      <c r="N162" s="153"/>
      <c r="O162" s="153"/>
      <c r="P162" s="153"/>
      <c r="Q162" s="153"/>
      <c r="R162" s="154"/>
      <c r="S162" s="33" t="s">
        <v>20</v>
      </c>
      <c r="T162" s="34">
        <v>18</v>
      </c>
    </row>
    <row r="163" spans="1:20" ht="272.25" customHeight="1" x14ac:dyDescent="0.65">
      <c r="A163" s="32" t="s">
        <v>131</v>
      </c>
      <c r="B163" s="115"/>
      <c r="C163" s="203"/>
      <c r="D163" s="112"/>
      <c r="E163" s="152"/>
      <c r="F163" s="153"/>
      <c r="G163" s="153"/>
      <c r="H163" s="153"/>
      <c r="I163" s="153"/>
      <c r="J163" s="153"/>
      <c r="K163" s="154"/>
      <c r="L163" s="152"/>
      <c r="M163" s="153"/>
      <c r="N163" s="153"/>
      <c r="O163" s="153"/>
      <c r="P163" s="153"/>
      <c r="Q163" s="153"/>
      <c r="R163" s="154"/>
      <c r="S163" s="33" t="s">
        <v>33</v>
      </c>
      <c r="T163" s="34">
        <v>39</v>
      </c>
    </row>
    <row r="164" spans="1:20" ht="230.25" customHeight="1" x14ac:dyDescent="0.65">
      <c r="A164" s="32" t="s">
        <v>139</v>
      </c>
      <c r="B164" s="115"/>
      <c r="C164" s="203"/>
      <c r="D164" s="112"/>
      <c r="E164" s="152"/>
      <c r="F164" s="153"/>
      <c r="G164" s="153"/>
      <c r="H164" s="153"/>
      <c r="I164" s="153"/>
      <c r="J164" s="153"/>
      <c r="K164" s="154"/>
      <c r="L164" s="152"/>
      <c r="M164" s="153"/>
      <c r="N164" s="153"/>
      <c r="O164" s="153"/>
      <c r="P164" s="153"/>
      <c r="Q164" s="153"/>
      <c r="R164" s="154"/>
      <c r="S164" s="170" t="s">
        <v>94</v>
      </c>
      <c r="T164" s="170"/>
    </row>
    <row r="165" spans="1:20" ht="283.5" customHeight="1" x14ac:dyDescent="0.65">
      <c r="A165" s="32" t="s">
        <v>241</v>
      </c>
      <c r="B165" s="115"/>
      <c r="C165" s="203"/>
      <c r="D165" s="112"/>
      <c r="E165" s="155"/>
      <c r="F165" s="156"/>
      <c r="G165" s="156"/>
      <c r="H165" s="156"/>
      <c r="I165" s="156"/>
      <c r="J165" s="156"/>
      <c r="K165" s="157"/>
      <c r="L165" s="155"/>
      <c r="M165" s="156"/>
      <c r="N165" s="156"/>
      <c r="O165" s="156"/>
      <c r="P165" s="156"/>
      <c r="Q165" s="156"/>
      <c r="R165" s="157"/>
      <c r="S165" s="170"/>
      <c r="T165" s="170"/>
    </row>
    <row r="166" spans="1:20" ht="62.25" customHeight="1" x14ac:dyDescent="0.65">
      <c r="A166" s="37" t="s">
        <v>32</v>
      </c>
      <c r="B166" s="41" t="s">
        <v>105</v>
      </c>
      <c r="C166" s="204"/>
      <c r="D166" s="112"/>
      <c r="E166" s="98" t="s">
        <v>29</v>
      </c>
      <c r="F166" s="98"/>
      <c r="G166" s="94">
        <v>489</v>
      </c>
      <c r="H166" s="94"/>
      <c r="I166" s="27" t="s">
        <v>28</v>
      </c>
      <c r="J166" s="27">
        <v>40</v>
      </c>
      <c r="K166" s="25" t="s">
        <v>27</v>
      </c>
      <c r="L166" s="98" t="s">
        <v>26</v>
      </c>
      <c r="M166" s="98"/>
      <c r="N166" s="94">
        <v>505</v>
      </c>
      <c r="O166" s="94"/>
      <c r="P166" s="27" t="s">
        <v>28</v>
      </c>
      <c r="Q166" s="27">
        <v>40</v>
      </c>
      <c r="R166" s="25" t="s">
        <v>27</v>
      </c>
      <c r="S166" s="170"/>
      <c r="T166" s="170"/>
    </row>
    <row r="167" spans="1:20" ht="96.75" customHeight="1" x14ac:dyDescent="0.65">
      <c r="A167" s="111" t="s">
        <v>4</v>
      </c>
      <c r="B167" s="111"/>
      <c r="C167" s="31" t="s">
        <v>53</v>
      </c>
      <c r="D167" s="112"/>
      <c r="E167" s="193" t="s">
        <v>450</v>
      </c>
      <c r="F167" s="193"/>
      <c r="G167" s="193"/>
      <c r="H167" s="193"/>
      <c r="I167" s="193"/>
      <c r="J167" s="193"/>
      <c r="K167" s="193"/>
      <c r="L167" s="193" t="s">
        <v>450</v>
      </c>
      <c r="M167" s="193"/>
      <c r="N167" s="193"/>
      <c r="O167" s="193"/>
      <c r="P167" s="193"/>
      <c r="Q167" s="193"/>
      <c r="R167" s="193"/>
      <c r="S167" s="170"/>
      <c r="T167" s="170"/>
    </row>
    <row r="168" spans="1:20" ht="93.75" customHeight="1" x14ac:dyDescent="0.65">
      <c r="A168" s="194" t="s">
        <v>44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</row>
    <row r="169" spans="1:20" ht="409.6" customHeight="1" x14ac:dyDescent="0.65">
      <c r="A169" s="195"/>
      <c r="B169" s="196"/>
      <c r="C169" s="196"/>
      <c r="D169" s="196"/>
      <c r="E169" s="196"/>
      <c r="F169" s="196"/>
      <c r="G169" s="196"/>
      <c r="H169" s="196"/>
      <c r="I169" s="196"/>
      <c r="J169" s="196"/>
      <c r="K169" s="197"/>
      <c r="L169" s="201"/>
      <c r="M169" s="201"/>
      <c r="N169" s="201"/>
      <c r="O169" s="201"/>
      <c r="P169" s="201"/>
      <c r="Q169" s="201"/>
      <c r="R169" s="201"/>
      <c r="S169" s="201"/>
      <c r="T169" s="201"/>
    </row>
    <row r="170" spans="1:20" ht="281.25" customHeight="1" x14ac:dyDescent="0.65">
      <c r="A170" s="198"/>
      <c r="B170" s="199"/>
      <c r="C170" s="199"/>
      <c r="D170" s="199"/>
      <c r="E170" s="199"/>
      <c r="F170" s="199"/>
      <c r="G170" s="199"/>
      <c r="H170" s="199"/>
      <c r="I170" s="199"/>
      <c r="J170" s="199"/>
      <c r="K170" s="200"/>
      <c r="L170" s="201"/>
      <c r="M170" s="201"/>
      <c r="N170" s="201"/>
      <c r="O170" s="201"/>
      <c r="P170" s="201"/>
      <c r="Q170" s="201"/>
      <c r="R170" s="201"/>
      <c r="S170" s="201"/>
      <c r="T170" s="201"/>
    </row>
    <row r="171" spans="1:20" ht="0.75" customHeight="1" x14ac:dyDescent="0.6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35.75" customHeight="1" x14ac:dyDescent="0.65">
      <c r="A172" s="94" t="s">
        <v>9</v>
      </c>
      <c r="B172" s="94"/>
      <c r="C172" s="192" t="s">
        <v>73</v>
      </c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</row>
    <row r="173" spans="1:20" ht="99.95" customHeight="1" x14ac:dyDescent="0.65">
      <c r="A173" s="14" t="s">
        <v>21</v>
      </c>
      <c r="B173" s="115" t="s">
        <v>348</v>
      </c>
      <c r="C173" s="185">
        <v>15009</v>
      </c>
      <c r="D173" s="31" t="s">
        <v>14</v>
      </c>
      <c r="E173" s="117" t="s">
        <v>11</v>
      </c>
      <c r="F173" s="117"/>
      <c r="G173" s="117"/>
      <c r="H173" s="117"/>
      <c r="I173" s="117"/>
      <c r="J173" s="117"/>
      <c r="K173" s="117"/>
      <c r="L173" s="117" t="s">
        <v>12</v>
      </c>
      <c r="M173" s="117"/>
      <c r="N173" s="117"/>
      <c r="O173" s="117"/>
      <c r="P173" s="117"/>
      <c r="Q173" s="117"/>
      <c r="R173" s="117"/>
      <c r="S173" s="111" t="s">
        <v>3</v>
      </c>
      <c r="T173" s="111"/>
    </row>
    <row r="174" spans="1:20" ht="99.95" customHeight="1" x14ac:dyDescent="0.65">
      <c r="A174" s="118" t="s">
        <v>199</v>
      </c>
      <c r="B174" s="115"/>
      <c r="C174" s="116"/>
      <c r="D174" s="112" t="s">
        <v>61</v>
      </c>
      <c r="E174" s="411" t="s">
        <v>423</v>
      </c>
      <c r="F174" s="412"/>
      <c r="G174" s="412"/>
      <c r="H174" s="412"/>
      <c r="I174" s="412"/>
      <c r="J174" s="412"/>
      <c r="K174" s="413"/>
      <c r="L174" s="188" t="s">
        <v>460</v>
      </c>
      <c r="M174" s="150"/>
      <c r="N174" s="150"/>
      <c r="O174" s="150"/>
      <c r="P174" s="150"/>
      <c r="Q174" s="150"/>
      <c r="R174" s="151"/>
      <c r="S174" s="110" t="s">
        <v>24</v>
      </c>
      <c r="T174" s="111">
        <v>44</v>
      </c>
    </row>
    <row r="175" spans="1:20" ht="103.5" customHeight="1" x14ac:dyDescent="0.65">
      <c r="A175" s="118"/>
      <c r="B175" s="115"/>
      <c r="C175" s="17" t="s">
        <v>18</v>
      </c>
      <c r="D175" s="112"/>
      <c r="E175" s="414"/>
      <c r="F175" s="415"/>
      <c r="G175" s="415"/>
      <c r="H175" s="415"/>
      <c r="I175" s="415"/>
      <c r="J175" s="415"/>
      <c r="K175" s="416"/>
      <c r="L175" s="152"/>
      <c r="M175" s="153"/>
      <c r="N175" s="153"/>
      <c r="O175" s="153"/>
      <c r="P175" s="153"/>
      <c r="Q175" s="153"/>
      <c r="R175" s="154"/>
      <c r="S175" s="110"/>
      <c r="T175" s="111"/>
    </row>
    <row r="176" spans="1:20" ht="167.25" customHeight="1" x14ac:dyDescent="0.65">
      <c r="A176" s="35" t="s">
        <v>251</v>
      </c>
      <c r="B176" s="115"/>
      <c r="C176" s="189" t="s">
        <v>163</v>
      </c>
      <c r="D176" s="112"/>
      <c r="E176" s="414"/>
      <c r="F176" s="415"/>
      <c r="G176" s="415"/>
      <c r="H176" s="415"/>
      <c r="I176" s="415"/>
      <c r="J176" s="415"/>
      <c r="K176" s="416"/>
      <c r="L176" s="152"/>
      <c r="M176" s="153"/>
      <c r="N176" s="153"/>
      <c r="O176" s="153"/>
      <c r="P176" s="153"/>
      <c r="Q176" s="153"/>
      <c r="R176" s="154"/>
      <c r="S176" s="33" t="s">
        <v>20</v>
      </c>
      <c r="T176" s="31">
        <v>21</v>
      </c>
    </row>
    <row r="177" spans="1:20" ht="213.75" customHeight="1" x14ac:dyDescent="0.65">
      <c r="A177" s="35" t="s">
        <v>252</v>
      </c>
      <c r="B177" s="115"/>
      <c r="C177" s="190"/>
      <c r="D177" s="112"/>
      <c r="E177" s="414"/>
      <c r="F177" s="415"/>
      <c r="G177" s="415"/>
      <c r="H177" s="415"/>
      <c r="I177" s="415"/>
      <c r="J177" s="415"/>
      <c r="K177" s="416"/>
      <c r="L177" s="152"/>
      <c r="M177" s="153"/>
      <c r="N177" s="153"/>
      <c r="O177" s="153"/>
      <c r="P177" s="153"/>
      <c r="Q177" s="153"/>
      <c r="R177" s="154"/>
      <c r="S177" s="33" t="s">
        <v>33</v>
      </c>
      <c r="T177" s="31">
        <v>65</v>
      </c>
    </row>
    <row r="178" spans="1:20" ht="204" customHeight="1" x14ac:dyDescent="0.65">
      <c r="A178" s="35" t="s">
        <v>390</v>
      </c>
      <c r="B178" s="115"/>
      <c r="C178" s="190"/>
      <c r="D178" s="112"/>
      <c r="E178" s="414"/>
      <c r="F178" s="415"/>
      <c r="G178" s="415"/>
      <c r="H178" s="415"/>
      <c r="I178" s="415"/>
      <c r="J178" s="415"/>
      <c r="K178" s="416"/>
      <c r="L178" s="152"/>
      <c r="M178" s="153"/>
      <c r="N178" s="153"/>
      <c r="O178" s="153"/>
      <c r="P178" s="153"/>
      <c r="Q178" s="153"/>
      <c r="R178" s="154"/>
      <c r="S178" s="170" t="s">
        <v>115</v>
      </c>
      <c r="T178" s="170"/>
    </row>
    <row r="179" spans="1:20" ht="180" customHeight="1" x14ac:dyDescent="0.65">
      <c r="A179" s="15" t="s">
        <v>253</v>
      </c>
      <c r="B179" s="115"/>
      <c r="C179" s="190"/>
      <c r="D179" s="112"/>
      <c r="E179" s="417"/>
      <c r="F179" s="418"/>
      <c r="G179" s="418"/>
      <c r="H179" s="418"/>
      <c r="I179" s="418"/>
      <c r="J179" s="418"/>
      <c r="K179" s="419"/>
      <c r="L179" s="155"/>
      <c r="M179" s="156"/>
      <c r="N179" s="156"/>
      <c r="O179" s="156"/>
      <c r="P179" s="156"/>
      <c r="Q179" s="156"/>
      <c r="R179" s="157"/>
      <c r="S179" s="170"/>
      <c r="T179" s="170"/>
    </row>
    <row r="180" spans="1:20" ht="84.75" customHeight="1" x14ac:dyDescent="0.65">
      <c r="A180" s="37" t="s">
        <v>32</v>
      </c>
      <c r="B180" s="41" t="s">
        <v>102</v>
      </c>
      <c r="C180" s="191"/>
      <c r="D180" s="112"/>
      <c r="E180" s="98" t="s">
        <v>29</v>
      </c>
      <c r="F180" s="98"/>
      <c r="G180" s="99">
        <v>26</v>
      </c>
      <c r="H180" s="99"/>
      <c r="I180" s="30" t="s">
        <v>28</v>
      </c>
      <c r="J180" s="30">
        <v>0</v>
      </c>
      <c r="K180" s="3" t="s">
        <v>27</v>
      </c>
      <c r="L180" s="98" t="s">
        <v>26</v>
      </c>
      <c r="M180" s="98"/>
      <c r="N180" s="99">
        <v>42</v>
      </c>
      <c r="O180" s="99"/>
      <c r="P180" s="30" t="s">
        <v>28</v>
      </c>
      <c r="Q180" s="30">
        <v>0</v>
      </c>
      <c r="R180" s="3" t="s">
        <v>27</v>
      </c>
      <c r="S180" s="170"/>
      <c r="T180" s="170"/>
    </row>
    <row r="181" spans="1:20" ht="114" customHeight="1" x14ac:dyDescent="0.65">
      <c r="A181" s="111" t="s">
        <v>4</v>
      </c>
      <c r="B181" s="111"/>
      <c r="C181" s="31" t="s">
        <v>79</v>
      </c>
      <c r="D181" s="112"/>
      <c r="E181" s="402" t="s">
        <v>451</v>
      </c>
      <c r="F181" s="402"/>
      <c r="G181" s="402"/>
      <c r="H181" s="402"/>
      <c r="I181" s="402"/>
      <c r="J181" s="402"/>
      <c r="K181" s="402"/>
      <c r="L181" s="193" t="s">
        <v>452</v>
      </c>
      <c r="M181" s="193"/>
      <c r="N181" s="193"/>
      <c r="O181" s="193"/>
      <c r="P181" s="193"/>
      <c r="Q181" s="193"/>
      <c r="R181" s="193"/>
      <c r="S181" s="170"/>
      <c r="T181" s="170"/>
    </row>
    <row r="182" spans="1:20" ht="84.75" customHeight="1" x14ac:dyDescent="0.65">
      <c r="A182" s="99" t="s">
        <v>98</v>
      </c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ht="65.25" customHeight="1" x14ac:dyDescent="0.65">
      <c r="A183" s="188"/>
      <c r="B183" s="150"/>
      <c r="C183" s="150"/>
      <c r="D183" s="150"/>
      <c r="E183" s="150"/>
      <c r="F183" s="150"/>
      <c r="G183" s="150"/>
      <c r="H183" s="150"/>
      <c r="I183" s="150"/>
      <c r="J183" s="150"/>
      <c r="K183" s="151"/>
      <c r="L183" s="187"/>
      <c r="M183" s="187"/>
      <c r="N183" s="187"/>
      <c r="O183" s="187"/>
      <c r="P183" s="187"/>
      <c r="Q183" s="187"/>
      <c r="R183" s="187"/>
      <c r="S183" s="187"/>
      <c r="T183" s="187"/>
    </row>
    <row r="184" spans="1:20" ht="302.25" customHeight="1" x14ac:dyDescent="0.65">
      <c r="A184" s="155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  <c r="L184" s="187"/>
      <c r="M184" s="187"/>
      <c r="N184" s="187"/>
      <c r="O184" s="187"/>
      <c r="P184" s="187"/>
      <c r="Q184" s="187"/>
      <c r="R184" s="187"/>
      <c r="S184" s="187"/>
      <c r="T184" s="187"/>
    </row>
    <row r="185" spans="1:20" ht="143.25" customHeight="1" x14ac:dyDescent="0.65">
      <c r="A185" s="94" t="s">
        <v>9</v>
      </c>
      <c r="B185" s="94"/>
      <c r="C185" s="118" t="s">
        <v>70</v>
      </c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</row>
    <row r="186" spans="1:20" ht="99.95" customHeight="1" x14ac:dyDescent="0.65">
      <c r="A186" s="14" t="s">
        <v>25</v>
      </c>
      <c r="B186" s="185">
        <v>3</v>
      </c>
      <c r="C186" s="185">
        <v>340</v>
      </c>
      <c r="D186" s="31" t="s">
        <v>14</v>
      </c>
      <c r="E186" s="117" t="s">
        <v>55</v>
      </c>
      <c r="F186" s="117"/>
      <c r="G186" s="117"/>
      <c r="H186" s="117"/>
      <c r="I186" s="117"/>
      <c r="J186" s="117"/>
      <c r="K186" s="117"/>
      <c r="L186" s="117" t="s">
        <v>56</v>
      </c>
      <c r="M186" s="117"/>
      <c r="N186" s="117"/>
      <c r="O186" s="117"/>
      <c r="P186" s="117"/>
      <c r="Q186" s="117"/>
      <c r="R186" s="117"/>
      <c r="S186" s="111" t="s">
        <v>3</v>
      </c>
      <c r="T186" s="111"/>
    </row>
    <row r="187" spans="1:20" ht="99.95" customHeight="1" x14ac:dyDescent="0.65">
      <c r="A187" s="148" t="s">
        <v>420</v>
      </c>
      <c r="B187" s="115"/>
      <c r="C187" s="116"/>
      <c r="D187" s="31"/>
      <c r="E187" s="273" t="s">
        <v>407</v>
      </c>
      <c r="F187" s="274"/>
      <c r="G187" s="274"/>
      <c r="H187" s="274"/>
      <c r="I187" s="274"/>
      <c r="J187" s="274"/>
      <c r="K187" s="275"/>
      <c r="L187" s="188" t="s">
        <v>461</v>
      </c>
      <c r="M187" s="150"/>
      <c r="N187" s="150"/>
      <c r="O187" s="150"/>
      <c r="P187" s="150"/>
      <c r="Q187" s="150"/>
      <c r="R187" s="151"/>
      <c r="S187" s="110" t="s">
        <v>24</v>
      </c>
      <c r="T187" s="111">
        <v>1</v>
      </c>
    </row>
    <row r="188" spans="1:20" ht="178.5" customHeight="1" x14ac:dyDescent="0.65">
      <c r="A188" s="148"/>
      <c r="B188" s="115"/>
      <c r="C188" s="17" t="s">
        <v>18</v>
      </c>
      <c r="D188" s="183" t="s">
        <v>39</v>
      </c>
      <c r="E188" s="276"/>
      <c r="F188" s="277"/>
      <c r="G188" s="277"/>
      <c r="H188" s="277"/>
      <c r="I188" s="277"/>
      <c r="J188" s="277"/>
      <c r="K188" s="278"/>
      <c r="L188" s="152"/>
      <c r="M188" s="153"/>
      <c r="N188" s="153"/>
      <c r="O188" s="153"/>
      <c r="P188" s="153"/>
      <c r="Q188" s="153"/>
      <c r="R188" s="154"/>
      <c r="S188" s="110"/>
      <c r="T188" s="111"/>
    </row>
    <row r="189" spans="1:20" ht="345" customHeight="1" x14ac:dyDescent="0.65">
      <c r="A189" s="35" t="s">
        <v>401</v>
      </c>
      <c r="B189" s="115"/>
      <c r="C189" s="184" t="s">
        <v>384</v>
      </c>
      <c r="D189" s="183"/>
      <c r="E189" s="276"/>
      <c r="F189" s="277"/>
      <c r="G189" s="277"/>
      <c r="H189" s="277"/>
      <c r="I189" s="277"/>
      <c r="J189" s="277"/>
      <c r="K189" s="278"/>
      <c r="L189" s="152"/>
      <c r="M189" s="153"/>
      <c r="N189" s="153"/>
      <c r="O189" s="153"/>
      <c r="P189" s="153"/>
      <c r="Q189" s="153"/>
      <c r="R189" s="154"/>
      <c r="S189" s="33" t="s">
        <v>20</v>
      </c>
      <c r="T189" s="31">
        <v>14</v>
      </c>
    </row>
    <row r="190" spans="1:20" ht="292.5" customHeight="1" x14ac:dyDescent="0.65">
      <c r="A190" s="35" t="s">
        <v>238</v>
      </c>
      <c r="B190" s="115"/>
      <c r="C190" s="184"/>
      <c r="D190" s="183"/>
      <c r="E190" s="276"/>
      <c r="F190" s="277"/>
      <c r="G190" s="277"/>
      <c r="H190" s="277"/>
      <c r="I190" s="277"/>
      <c r="J190" s="277"/>
      <c r="K190" s="278"/>
      <c r="L190" s="152"/>
      <c r="M190" s="153"/>
      <c r="N190" s="153"/>
      <c r="O190" s="153"/>
      <c r="P190" s="153"/>
      <c r="Q190" s="153"/>
      <c r="R190" s="154"/>
      <c r="S190" s="33" t="s">
        <v>33</v>
      </c>
      <c r="T190" s="31">
        <v>15</v>
      </c>
    </row>
    <row r="191" spans="1:20" ht="177.75" customHeight="1" x14ac:dyDescent="0.65">
      <c r="A191" s="28" t="s">
        <v>99</v>
      </c>
      <c r="B191" s="115"/>
      <c r="C191" s="184"/>
      <c r="D191" s="183"/>
      <c r="E191" s="276"/>
      <c r="F191" s="277"/>
      <c r="G191" s="277"/>
      <c r="H191" s="277"/>
      <c r="I191" s="277"/>
      <c r="J191" s="277"/>
      <c r="K191" s="278"/>
      <c r="L191" s="152"/>
      <c r="M191" s="153"/>
      <c r="N191" s="153"/>
      <c r="O191" s="153"/>
      <c r="P191" s="153"/>
      <c r="Q191" s="153"/>
      <c r="R191" s="154"/>
      <c r="S191" s="170" t="s">
        <v>95</v>
      </c>
      <c r="T191" s="170"/>
    </row>
    <row r="192" spans="1:20" ht="179.25" customHeight="1" x14ac:dyDescent="0.65">
      <c r="A192" s="15" t="s">
        <v>246</v>
      </c>
      <c r="B192" s="115"/>
      <c r="C192" s="184"/>
      <c r="D192" s="183"/>
      <c r="E192" s="279"/>
      <c r="F192" s="280"/>
      <c r="G192" s="280"/>
      <c r="H192" s="280"/>
      <c r="I192" s="280"/>
      <c r="J192" s="280"/>
      <c r="K192" s="281"/>
      <c r="L192" s="155"/>
      <c r="M192" s="156"/>
      <c r="N192" s="156"/>
      <c r="O192" s="156"/>
      <c r="P192" s="156"/>
      <c r="Q192" s="156"/>
      <c r="R192" s="157"/>
      <c r="S192" s="170"/>
      <c r="T192" s="170"/>
    </row>
    <row r="193" spans="1:20" ht="81.75" customHeight="1" x14ac:dyDescent="0.65">
      <c r="A193" s="37" t="s">
        <v>32</v>
      </c>
      <c r="B193" s="41" t="s">
        <v>412</v>
      </c>
      <c r="C193" s="184"/>
      <c r="D193" s="183"/>
      <c r="E193" s="98" t="s">
        <v>29</v>
      </c>
      <c r="F193" s="98"/>
      <c r="G193" s="99">
        <v>368</v>
      </c>
      <c r="H193" s="99"/>
      <c r="I193" s="30" t="s">
        <v>28</v>
      </c>
      <c r="J193" s="30">
        <v>40</v>
      </c>
      <c r="K193" s="3" t="s">
        <v>27</v>
      </c>
      <c r="L193" s="98" t="s">
        <v>26</v>
      </c>
      <c r="M193" s="98"/>
      <c r="N193" s="99">
        <v>384</v>
      </c>
      <c r="O193" s="99"/>
      <c r="P193" s="30" t="s">
        <v>28</v>
      </c>
      <c r="Q193" s="30">
        <v>40</v>
      </c>
      <c r="R193" s="3" t="s">
        <v>27</v>
      </c>
      <c r="S193" s="170"/>
      <c r="T193" s="170"/>
    </row>
    <row r="194" spans="1:20" ht="73.5" customHeight="1" x14ac:dyDescent="0.65">
      <c r="A194" s="111" t="s">
        <v>4</v>
      </c>
      <c r="B194" s="111"/>
      <c r="C194" s="31" t="s">
        <v>385</v>
      </c>
      <c r="D194" s="183"/>
      <c r="E194" s="464" t="s">
        <v>386</v>
      </c>
      <c r="F194" s="639"/>
      <c r="G194" s="639"/>
      <c r="H194" s="639"/>
      <c r="I194" s="639"/>
      <c r="J194" s="639"/>
      <c r="K194" s="639"/>
      <c r="L194" s="270" t="s">
        <v>376</v>
      </c>
      <c r="M194" s="465"/>
      <c r="N194" s="465"/>
      <c r="O194" s="465"/>
      <c r="P194" s="465"/>
      <c r="Q194" s="465"/>
      <c r="R194" s="465"/>
      <c r="S194" s="170"/>
      <c r="T194" s="170"/>
    </row>
    <row r="195" spans="1:20" ht="76.5" customHeight="1" x14ac:dyDescent="0.65">
      <c r="A195" s="90" t="s">
        <v>34</v>
      </c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167"/>
      <c r="M195" s="168"/>
      <c r="N195" s="168"/>
      <c r="O195" s="168"/>
      <c r="P195" s="168"/>
      <c r="Q195" s="168"/>
      <c r="R195" s="168"/>
      <c r="S195" s="168"/>
      <c r="T195" s="169"/>
    </row>
    <row r="196" spans="1:20" ht="51" customHeight="1" x14ac:dyDescent="0.65">
      <c r="A196" s="205" t="s">
        <v>425</v>
      </c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 t="s">
        <v>426</v>
      </c>
      <c r="M196" s="205"/>
      <c r="N196" s="205"/>
      <c r="O196" s="205"/>
      <c r="P196" s="205"/>
      <c r="Q196" s="205"/>
      <c r="R196" s="205"/>
      <c r="S196" s="205"/>
      <c r="T196" s="205"/>
    </row>
    <row r="197" spans="1:20" ht="9" customHeight="1" x14ac:dyDescent="0.65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</row>
    <row r="198" spans="1:20" ht="87" customHeight="1" x14ac:dyDescent="0.65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</row>
    <row r="199" spans="1:20" ht="54.75" hidden="1" customHeight="1" x14ac:dyDescent="0.65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</row>
    <row r="200" spans="1:20" ht="81" customHeight="1" x14ac:dyDescent="0.65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</row>
    <row r="201" spans="1:20" ht="187.5" customHeight="1" x14ac:dyDescent="0.65">
      <c r="A201" s="94" t="s">
        <v>9</v>
      </c>
      <c r="B201" s="94"/>
      <c r="C201" s="148" t="s">
        <v>116</v>
      </c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</row>
    <row r="202" spans="1:20" ht="120" customHeight="1" x14ac:dyDescent="0.65">
      <c r="A202" s="14" t="s">
        <v>31</v>
      </c>
      <c r="B202" s="115">
        <v>52</v>
      </c>
      <c r="C202" s="116">
        <v>532</v>
      </c>
      <c r="D202" s="31" t="s">
        <v>14</v>
      </c>
      <c r="E202" s="117" t="s">
        <v>48</v>
      </c>
      <c r="F202" s="117"/>
      <c r="G202" s="117"/>
      <c r="H202" s="117"/>
      <c r="I202" s="117"/>
      <c r="J202" s="117"/>
      <c r="K202" s="117"/>
      <c r="L202" s="117" t="s">
        <v>49</v>
      </c>
      <c r="M202" s="117"/>
      <c r="N202" s="117"/>
      <c r="O202" s="117"/>
      <c r="P202" s="117"/>
      <c r="Q202" s="117"/>
      <c r="R202" s="117"/>
      <c r="S202" s="111" t="s">
        <v>3</v>
      </c>
      <c r="T202" s="111"/>
    </row>
    <row r="203" spans="1:20" ht="87" customHeight="1" x14ac:dyDescent="0.65">
      <c r="A203" s="559" t="s">
        <v>200</v>
      </c>
      <c r="B203" s="115"/>
      <c r="C203" s="116"/>
      <c r="D203" s="31"/>
      <c r="E203" s="217" t="s">
        <v>414</v>
      </c>
      <c r="F203" s="218"/>
      <c r="G203" s="218"/>
      <c r="H203" s="218"/>
      <c r="I203" s="218"/>
      <c r="J203" s="218"/>
      <c r="K203" s="219"/>
      <c r="L203" s="223" t="s">
        <v>458</v>
      </c>
      <c r="M203" s="224"/>
      <c r="N203" s="224"/>
      <c r="O203" s="224"/>
      <c r="P203" s="224"/>
      <c r="Q203" s="224"/>
      <c r="R203" s="225"/>
      <c r="S203" s="110" t="s">
        <v>24</v>
      </c>
      <c r="T203" s="143">
        <v>3</v>
      </c>
    </row>
    <row r="204" spans="1:20" ht="122.25" customHeight="1" x14ac:dyDescent="0.65">
      <c r="A204" s="559"/>
      <c r="B204" s="115"/>
      <c r="C204" s="17" t="s">
        <v>18</v>
      </c>
      <c r="D204" s="112" t="s">
        <v>125</v>
      </c>
      <c r="E204" s="393"/>
      <c r="F204" s="394"/>
      <c r="G204" s="394"/>
      <c r="H204" s="394"/>
      <c r="I204" s="394"/>
      <c r="J204" s="394"/>
      <c r="K204" s="395"/>
      <c r="L204" s="226"/>
      <c r="M204" s="227"/>
      <c r="N204" s="227"/>
      <c r="O204" s="227"/>
      <c r="P204" s="227"/>
      <c r="Q204" s="227"/>
      <c r="R204" s="228"/>
      <c r="S204" s="110"/>
      <c r="T204" s="143"/>
    </row>
    <row r="205" spans="1:20" ht="190.5" customHeight="1" x14ac:dyDescent="0.65">
      <c r="A205" s="39" t="s">
        <v>402</v>
      </c>
      <c r="B205" s="115"/>
      <c r="C205" s="144" t="s">
        <v>172</v>
      </c>
      <c r="D205" s="112"/>
      <c r="E205" s="393"/>
      <c r="F205" s="394"/>
      <c r="G205" s="394"/>
      <c r="H205" s="394"/>
      <c r="I205" s="394"/>
      <c r="J205" s="394"/>
      <c r="K205" s="395"/>
      <c r="L205" s="226"/>
      <c r="M205" s="227"/>
      <c r="N205" s="227"/>
      <c r="O205" s="227"/>
      <c r="P205" s="227"/>
      <c r="Q205" s="227"/>
      <c r="R205" s="228"/>
      <c r="S205" s="33" t="s">
        <v>20</v>
      </c>
      <c r="T205" s="36">
        <v>29</v>
      </c>
    </row>
    <row r="206" spans="1:20" ht="194.25" customHeight="1" x14ac:dyDescent="0.65">
      <c r="A206" s="35" t="s">
        <v>403</v>
      </c>
      <c r="B206" s="115"/>
      <c r="C206" s="145"/>
      <c r="D206" s="112"/>
      <c r="E206" s="393"/>
      <c r="F206" s="394"/>
      <c r="G206" s="394"/>
      <c r="H206" s="394"/>
      <c r="I206" s="394"/>
      <c r="J206" s="394"/>
      <c r="K206" s="395"/>
      <c r="L206" s="226"/>
      <c r="M206" s="227"/>
      <c r="N206" s="227"/>
      <c r="O206" s="227"/>
      <c r="P206" s="227"/>
      <c r="Q206" s="227"/>
      <c r="R206" s="228"/>
      <c r="S206" s="33" t="s">
        <v>33</v>
      </c>
      <c r="T206" s="36">
        <v>32</v>
      </c>
    </row>
    <row r="207" spans="1:20" ht="162.75" customHeight="1" x14ac:dyDescent="0.65">
      <c r="A207" s="35" t="s">
        <v>215</v>
      </c>
      <c r="B207" s="115"/>
      <c r="C207" s="145"/>
      <c r="D207" s="112"/>
      <c r="E207" s="393"/>
      <c r="F207" s="394"/>
      <c r="G207" s="394"/>
      <c r="H207" s="394"/>
      <c r="I207" s="394"/>
      <c r="J207" s="394"/>
      <c r="K207" s="395"/>
      <c r="L207" s="226"/>
      <c r="M207" s="227"/>
      <c r="N207" s="227"/>
      <c r="O207" s="227"/>
      <c r="P207" s="227"/>
      <c r="Q207" s="227"/>
      <c r="R207" s="228"/>
      <c r="S207" s="170" t="s">
        <v>96</v>
      </c>
      <c r="T207" s="170"/>
    </row>
    <row r="208" spans="1:20" ht="291.75" customHeight="1" x14ac:dyDescent="0.65">
      <c r="A208" s="15" t="s">
        <v>64</v>
      </c>
      <c r="B208" s="115"/>
      <c r="C208" s="145"/>
      <c r="D208" s="112"/>
      <c r="E208" s="220"/>
      <c r="F208" s="221"/>
      <c r="G208" s="221"/>
      <c r="H208" s="221"/>
      <c r="I208" s="221"/>
      <c r="J208" s="221"/>
      <c r="K208" s="222"/>
      <c r="L208" s="229"/>
      <c r="M208" s="230"/>
      <c r="N208" s="230"/>
      <c r="O208" s="230"/>
      <c r="P208" s="230"/>
      <c r="Q208" s="230"/>
      <c r="R208" s="231"/>
      <c r="S208" s="170"/>
      <c r="T208" s="170"/>
    </row>
    <row r="209" spans="1:20" ht="83.25" customHeight="1" x14ac:dyDescent="0.65">
      <c r="A209" s="37" t="s">
        <v>32</v>
      </c>
      <c r="B209" s="41" t="s">
        <v>103</v>
      </c>
      <c r="C209" s="146"/>
      <c r="D209" s="112"/>
      <c r="E209" s="98" t="s">
        <v>29</v>
      </c>
      <c r="F209" s="98"/>
      <c r="G209" s="99">
        <v>28</v>
      </c>
      <c r="H209" s="99"/>
      <c r="I209" s="30" t="s">
        <v>28</v>
      </c>
      <c r="J209" s="30">
        <v>10</v>
      </c>
      <c r="K209" s="3" t="s">
        <v>27</v>
      </c>
      <c r="L209" s="98" t="s">
        <v>26</v>
      </c>
      <c r="M209" s="98"/>
      <c r="N209" s="99">
        <v>11</v>
      </c>
      <c r="O209" s="99"/>
      <c r="P209" s="30" t="s">
        <v>28</v>
      </c>
      <c r="Q209" s="30">
        <v>55</v>
      </c>
      <c r="R209" s="3" t="s">
        <v>27</v>
      </c>
      <c r="S209" s="170"/>
      <c r="T209" s="170"/>
    </row>
    <row r="210" spans="1:20" ht="105.75" customHeight="1" x14ac:dyDescent="0.65">
      <c r="A210" s="139" t="s">
        <v>38</v>
      </c>
      <c r="B210" s="139"/>
      <c r="C210" s="31" t="s">
        <v>111</v>
      </c>
      <c r="D210" s="112"/>
      <c r="E210" s="410" t="s">
        <v>255</v>
      </c>
      <c r="F210" s="410"/>
      <c r="G210" s="410"/>
      <c r="H210" s="410"/>
      <c r="I210" s="410"/>
      <c r="J210" s="410"/>
      <c r="K210" s="410"/>
      <c r="L210" s="236" t="s">
        <v>255</v>
      </c>
      <c r="M210" s="237"/>
      <c r="N210" s="237"/>
      <c r="O210" s="237"/>
      <c r="P210" s="237"/>
      <c r="Q210" s="237"/>
      <c r="R210" s="238"/>
      <c r="S210" s="170"/>
      <c r="T210" s="170"/>
    </row>
    <row r="211" spans="1:20" ht="100.5" customHeight="1" x14ac:dyDescent="0.65">
      <c r="A211" s="167" t="s">
        <v>104</v>
      </c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9"/>
    </row>
    <row r="212" spans="1:20" ht="11.25" hidden="1" customHeight="1" x14ac:dyDescent="0.65">
      <c r="A212" s="167"/>
      <c r="B212" s="168"/>
      <c r="C212" s="168"/>
      <c r="D212" s="168"/>
      <c r="E212" s="169"/>
      <c r="F212" s="167"/>
      <c r="G212" s="168"/>
      <c r="H212" s="168"/>
      <c r="I212" s="168"/>
      <c r="J212" s="168"/>
      <c r="K212" s="169"/>
      <c r="L212" s="167"/>
      <c r="M212" s="169"/>
      <c r="N212" s="167"/>
      <c r="O212" s="168"/>
      <c r="P212" s="168"/>
      <c r="Q212" s="168"/>
      <c r="R212" s="168"/>
      <c r="S212" s="168"/>
      <c r="T212" s="169"/>
    </row>
    <row r="213" spans="1:20" ht="408.75" customHeight="1" x14ac:dyDescent="0.65">
      <c r="A213" s="128" t="s">
        <v>334</v>
      </c>
      <c r="B213" s="129"/>
      <c r="C213" s="129"/>
      <c r="D213" s="129"/>
      <c r="E213" s="130"/>
      <c r="F213" s="164" t="s">
        <v>441</v>
      </c>
      <c r="G213" s="165"/>
      <c r="H213" s="165"/>
      <c r="I213" s="165"/>
      <c r="J213" s="165"/>
      <c r="K213" s="166"/>
      <c r="L213" s="128" t="s">
        <v>442</v>
      </c>
      <c r="M213" s="130"/>
      <c r="N213" s="131" t="s">
        <v>381</v>
      </c>
      <c r="O213" s="132"/>
      <c r="P213" s="132"/>
      <c r="Q213" s="132"/>
      <c r="R213" s="132"/>
      <c r="S213" s="132"/>
      <c r="T213" s="133"/>
    </row>
    <row r="214" spans="1:20" ht="2.25" hidden="1" customHeight="1" x14ac:dyDescent="0.65">
      <c r="A214" s="158" t="s">
        <v>122</v>
      </c>
      <c r="B214" s="159"/>
      <c r="C214" s="159"/>
      <c r="D214" s="159"/>
      <c r="E214" s="160"/>
      <c r="F214" s="161" t="s">
        <v>121</v>
      </c>
      <c r="G214" s="162"/>
      <c r="H214" s="162"/>
      <c r="I214" s="162"/>
      <c r="J214" s="162"/>
      <c r="K214" s="163"/>
      <c r="L214" s="158" t="s">
        <v>126</v>
      </c>
      <c r="M214" s="160"/>
      <c r="N214" s="164" t="s">
        <v>120</v>
      </c>
      <c r="O214" s="165"/>
      <c r="P214" s="165"/>
      <c r="Q214" s="165"/>
      <c r="R214" s="165"/>
      <c r="S214" s="165"/>
      <c r="T214" s="166"/>
    </row>
    <row r="215" spans="1:20" ht="121.5" customHeight="1" x14ac:dyDescent="0.65">
      <c r="A215" s="94" t="s">
        <v>9</v>
      </c>
      <c r="B215" s="94"/>
      <c r="C215" s="148" t="s">
        <v>264</v>
      </c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</row>
    <row r="216" spans="1:20" ht="90" customHeight="1" x14ac:dyDescent="0.65">
      <c r="A216" s="14" t="s">
        <v>40</v>
      </c>
      <c r="B216" s="115"/>
      <c r="C216" s="116"/>
      <c r="D216" s="31" t="s">
        <v>14</v>
      </c>
      <c r="E216" s="117" t="s">
        <v>55</v>
      </c>
      <c r="F216" s="117"/>
      <c r="G216" s="117"/>
      <c r="H216" s="117"/>
      <c r="I216" s="117"/>
      <c r="J216" s="117"/>
      <c r="K216" s="117"/>
      <c r="L216" s="117" t="s">
        <v>106</v>
      </c>
      <c r="M216" s="117"/>
      <c r="N216" s="117"/>
      <c r="O216" s="117"/>
      <c r="P216" s="117"/>
      <c r="Q216" s="117"/>
      <c r="R216" s="117"/>
      <c r="S216" s="111" t="s">
        <v>3</v>
      </c>
      <c r="T216" s="111"/>
    </row>
    <row r="217" spans="1:20" ht="45.75" customHeight="1" x14ac:dyDescent="0.65">
      <c r="A217" s="148" t="s">
        <v>197</v>
      </c>
      <c r="B217" s="115"/>
      <c r="C217" s="116"/>
      <c r="D217" s="31"/>
      <c r="E217" s="630" t="s">
        <v>342</v>
      </c>
      <c r="F217" s="631"/>
      <c r="G217" s="631"/>
      <c r="H217" s="631"/>
      <c r="I217" s="631"/>
      <c r="J217" s="631"/>
      <c r="K217" s="632"/>
      <c r="L217" s="630" t="s">
        <v>342</v>
      </c>
      <c r="M217" s="631"/>
      <c r="N217" s="631"/>
      <c r="O217" s="631"/>
      <c r="P217" s="631"/>
      <c r="Q217" s="631"/>
      <c r="R217" s="632"/>
      <c r="S217" s="110" t="s">
        <v>24</v>
      </c>
      <c r="T217" s="143">
        <v>5</v>
      </c>
    </row>
    <row r="218" spans="1:20" ht="155.25" customHeight="1" x14ac:dyDescent="0.65">
      <c r="A218" s="148"/>
      <c r="B218" s="115"/>
      <c r="C218" s="17" t="s">
        <v>18</v>
      </c>
      <c r="D218" s="112" t="s">
        <v>336</v>
      </c>
      <c r="E218" s="633"/>
      <c r="F218" s="634"/>
      <c r="G218" s="634"/>
      <c r="H218" s="634"/>
      <c r="I218" s="634"/>
      <c r="J218" s="634"/>
      <c r="K218" s="635"/>
      <c r="L218" s="633"/>
      <c r="M218" s="634"/>
      <c r="N218" s="634"/>
      <c r="O218" s="634"/>
      <c r="P218" s="634"/>
      <c r="Q218" s="634"/>
      <c r="R218" s="635"/>
      <c r="S218" s="110"/>
      <c r="T218" s="143"/>
    </row>
    <row r="219" spans="1:20" ht="174.75" customHeight="1" x14ac:dyDescent="0.65">
      <c r="A219" s="42"/>
      <c r="B219" s="115"/>
      <c r="C219" s="144"/>
      <c r="D219" s="112"/>
      <c r="E219" s="633"/>
      <c r="F219" s="634"/>
      <c r="G219" s="634"/>
      <c r="H219" s="634"/>
      <c r="I219" s="634"/>
      <c r="J219" s="634"/>
      <c r="K219" s="635"/>
      <c r="L219" s="633"/>
      <c r="M219" s="634"/>
      <c r="N219" s="634"/>
      <c r="O219" s="634"/>
      <c r="P219" s="634"/>
      <c r="Q219" s="634"/>
      <c r="R219" s="635"/>
      <c r="S219" s="33" t="s">
        <v>20</v>
      </c>
      <c r="T219" s="36">
        <v>9</v>
      </c>
    </row>
    <row r="220" spans="1:20" ht="158.25" customHeight="1" x14ac:dyDescent="0.65">
      <c r="A220" s="52"/>
      <c r="B220" s="115"/>
      <c r="C220" s="145"/>
      <c r="D220" s="112"/>
      <c r="E220" s="633"/>
      <c r="F220" s="634"/>
      <c r="G220" s="634"/>
      <c r="H220" s="634"/>
      <c r="I220" s="634"/>
      <c r="J220" s="634"/>
      <c r="K220" s="635"/>
      <c r="L220" s="633"/>
      <c r="M220" s="634"/>
      <c r="N220" s="634"/>
      <c r="O220" s="634"/>
      <c r="P220" s="634"/>
      <c r="Q220" s="634"/>
      <c r="R220" s="635"/>
      <c r="S220" s="33" t="s">
        <v>33</v>
      </c>
      <c r="T220" s="36">
        <v>14</v>
      </c>
    </row>
    <row r="221" spans="1:20" ht="184.5" customHeight="1" x14ac:dyDescent="0.65">
      <c r="A221" s="35" t="s">
        <v>237</v>
      </c>
      <c r="B221" s="115"/>
      <c r="C221" s="145"/>
      <c r="D221" s="112"/>
      <c r="E221" s="633"/>
      <c r="F221" s="634"/>
      <c r="G221" s="634"/>
      <c r="H221" s="634"/>
      <c r="I221" s="634"/>
      <c r="J221" s="634"/>
      <c r="K221" s="635"/>
      <c r="L221" s="633"/>
      <c r="M221" s="634"/>
      <c r="N221" s="634"/>
      <c r="O221" s="634"/>
      <c r="P221" s="634"/>
      <c r="Q221" s="634"/>
      <c r="R221" s="635"/>
      <c r="S221" s="147" t="s">
        <v>97</v>
      </c>
      <c r="T221" s="147"/>
    </row>
    <row r="222" spans="1:20" ht="177.75" customHeight="1" x14ac:dyDescent="0.65">
      <c r="A222" s="21" t="s">
        <v>239</v>
      </c>
      <c r="B222" s="115"/>
      <c r="C222" s="145"/>
      <c r="D222" s="112"/>
      <c r="E222" s="636"/>
      <c r="F222" s="637"/>
      <c r="G222" s="637"/>
      <c r="H222" s="637"/>
      <c r="I222" s="637"/>
      <c r="J222" s="637"/>
      <c r="K222" s="638"/>
      <c r="L222" s="636"/>
      <c r="M222" s="637"/>
      <c r="N222" s="637"/>
      <c r="O222" s="637"/>
      <c r="P222" s="637"/>
      <c r="Q222" s="637"/>
      <c r="R222" s="638"/>
      <c r="S222" s="147"/>
      <c r="T222" s="147"/>
    </row>
    <row r="223" spans="1:20" ht="80.25" customHeight="1" x14ac:dyDescent="0.65">
      <c r="A223" s="37" t="s">
        <v>32</v>
      </c>
      <c r="B223" s="16" t="s">
        <v>103</v>
      </c>
      <c r="C223" s="146"/>
      <c r="D223" s="112"/>
      <c r="E223" s="98" t="s">
        <v>29</v>
      </c>
      <c r="F223" s="98"/>
      <c r="G223" s="99">
        <v>392</v>
      </c>
      <c r="H223" s="99"/>
      <c r="I223" s="30" t="s">
        <v>28</v>
      </c>
      <c r="J223" s="30">
        <v>30</v>
      </c>
      <c r="K223" s="3" t="s">
        <v>27</v>
      </c>
      <c r="L223" s="98" t="s">
        <v>26</v>
      </c>
      <c r="M223" s="98"/>
      <c r="N223" s="99">
        <v>408</v>
      </c>
      <c r="O223" s="99"/>
      <c r="P223" s="30" t="s">
        <v>28</v>
      </c>
      <c r="Q223" s="30">
        <v>30</v>
      </c>
      <c r="R223" s="3" t="s">
        <v>27</v>
      </c>
      <c r="S223" s="147"/>
      <c r="T223" s="147"/>
    </row>
    <row r="224" spans="1:20" ht="64.5" customHeight="1" x14ac:dyDescent="0.65">
      <c r="A224" s="139" t="s">
        <v>38</v>
      </c>
      <c r="B224" s="139"/>
      <c r="C224" s="31" t="s">
        <v>15</v>
      </c>
      <c r="D224" s="112"/>
      <c r="E224" s="476" t="s">
        <v>211</v>
      </c>
      <c r="F224" s="477"/>
      <c r="G224" s="477"/>
      <c r="H224" s="477"/>
      <c r="I224" s="477"/>
      <c r="J224" s="477"/>
      <c r="K224" s="478"/>
      <c r="L224" s="476" t="s">
        <v>221</v>
      </c>
      <c r="M224" s="477"/>
      <c r="N224" s="477"/>
      <c r="O224" s="477"/>
      <c r="P224" s="477"/>
      <c r="Q224" s="477"/>
      <c r="R224" s="478"/>
      <c r="S224" s="147"/>
      <c r="T224" s="147"/>
    </row>
    <row r="225" spans="1:20" ht="59.25" customHeight="1" x14ac:dyDescent="0.65">
      <c r="A225" s="90" t="s">
        <v>68</v>
      </c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</row>
    <row r="226" spans="1:20" ht="96" customHeight="1" x14ac:dyDescent="0.65">
      <c r="A226" s="90" t="s">
        <v>58</v>
      </c>
      <c r="B226" s="90"/>
      <c r="C226" s="90"/>
      <c r="D226" s="90"/>
      <c r="E226" s="90"/>
      <c r="F226" s="90" t="s">
        <v>58</v>
      </c>
      <c r="G226" s="90"/>
      <c r="H226" s="90"/>
      <c r="I226" s="90"/>
      <c r="J226" s="90"/>
      <c r="K226" s="90"/>
      <c r="L226" s="90" t="s">
        <v>58</v>
      </c>
      <c r="M226" s="90"/>
      <c r="N226" s="90" t="s">
        <v>57</v>
      </c>
      <c r="O226" s="90"/>
      <c r="P226" s="90"/>
      <c r="Q226" s="90"/>
      <c r="R226" s="90"/>
      <c r="S226" s="90"/>
      <c r="T226" s="90"/>
    </row>
    <row r="227" spans="1:20" ht="408.75" customHeight="1" x14ac:dyDescent="0.65">
      <c r="A227" s="128" t="s">
        <v>334</v>
      </c>
      <c r="B227" s="129"/>
      <c r="C227" s="129"/>
      <c r="D227" s="129"/>
      <c r="E227" s="130"/>
      <c r="F227" s="128" t="s">
        <v>411</v>
      </c>
      <c r="G227" s="129"/>
      <c r="H227" s="129"/>
      <c r="I227" s="129"/>
      <c r="J227" s="129"/>
      <c r="K227" s="130"/>
      <c r="L227" s="128"/>
      <c r="M227" s="130"/>
      <c r="N227" s="131" t="s">
        <v>381</v>
      </c>
      <c r="O227" s="132"/>
      <c r="P227" s="132"/>
      <c r="Q227" s="132"/>
      <c r="R227" s="132"/>
      <c r="S227" s="132"/>
      <c r="T227" s="133"/>
    </row>
    <row r="228" spans="1:20" ht="150.75" customHeight="1" x14ac:dyDescent="0.65">
      <c r="A228" s="134" t="s">
        <v>9</v>
      </c>
      <c r="B228" s="135"/>
      <c r="C228" s="136" t="s">
        <v>77</v>
      </c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8"/>
    </row>
    <row r="229" spans="1:20" ht="87.75" customHeight="1" x14ac:dyDescent="0.6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</row>
    <row r="230" spans="1:20" ht="159" customHeight="1" x14ac:dyDescent="0.65">
      <c r="A230" s="14" t="s">
        <v>65</v>
      </c>
      <c r="B230" s="459" t="s">
        <v>394</v>
      </c>
      <c r="C230" s="116">
        <v>3257</v>
      </c>
      <c r="D230" s="31" t="s">
        <v>14</v>
      </c>
      <c r="E230" s="117" t="s">
        <v>11</v>
      </c>
      <c r="F230" s="117"/>
      <c r="G230" s="117"/>
      <c r="H230" s="117"/>
      <c r="I230" s="117"/>
      <c r="J230" s="117"/>
      <c r="K230" s="117"/>
      <c r="L230" s="117" t="s">
        <v>12</v>
      </c>
      <c r="M230" s="117"/>
      <c r="N230" s="117"/>
      <c r="O230" s="117"/>
      <c r="P230" s="117"/>
      <c r="Q230" s="117"/>
      <c r="R230" s="117"/>
      <c r="S230" s="111" t="s">
        <v>3</v>
      </c>
      <c r="T230" s="111"/>
    </row>
    <row r="231" spans="1:20" ht="45.75" customHeight="1" x14ac:dyDescent="0.65">
      <c r="A231" s="118" t="s">
        <v>263</v>
      </c>
      <c r="B231" s="460"/>
      <c r="C231" s="116"/>
      <c r="D231" s="31"/>
      <c r="E231" s="188" t="s">
        <v>427</v>
      </c>
      <c r="F231" s="150"/>
      <c r="G231" s="150"/>
      <c r="H231" s="150"/>
      <c r="I231" s="150"/>
      <c r="J231" s="150"/>
      <c r="K231" s="151"/>
      <c r="L231" s="188" t="s">
        <v>454</v>
      </c>
      <c r="M231" s="150"/>
      <c r="N231" s="150"/>
      <c r="O231" s="150"/>
      <c r="P231" s="150"/>
      <c r="Q231" s="150"/>
      <c r="R231" s="151"/>
      <c r="S231" s="110" t="s">
        <v>24</v>
      </c>
      <c r="T231" s="111">
        <v>1</v>
      </c>
    </row>
    <row r="232" spans="1:20" ht="161.25" customHeight="1" x14ac:dyDescent="0.65">
      <c r="A232" s="118"/>
      <c r="B232" s="460"/>
      <c r="C232" s="17" t="s">
        <v>18</v>
      </c>
      <c r="D232" s="112" t="s">
        <v>395</v>
      </c>
      <c r="E232" s="152"/>
      <c r="F232" s="153"/>
      <c r="G232" s="153"/>
      <c r="H232" s="153"/>
      <c r="I232" s="153"/>
      <c r="J232" s="153"/>
      <c r="K232" s="154"/>
      <c r="L232" s="152"/>
      <c r="M232" s="153"/>
      <c r="N232" s="153"/>
      <c r="O232" s="153"/>
      <c r="P232" s="153"/>
      <c r="Q232" s="153"/>
      <c r="R232" s="154"/>
      <c r="S232" s="110"/>
      <c r="T232" s="111"/>
    </row>
    <row r="233" spans="1:20" ht="272.25" customHeight="1" x14ac:dyDescent="0.65">
      <c r="A233" s="35" t="s">
        <v>272</v>
      </c>
      <c r="B233" s="460"/>
      <c r="C233" s="113" t="s">
        <v>398</v>
      </c>
      <c r="D233" s="112"/>
      <c r="E233" s="152"/>
      <c r="F233" s="153"/>
      <c r="G233" s="153"/>
      <c r="H233" s="153"/>
      <c r="I233" s="153"/>
      <c r="J233" s="153"/>
      <c r="K233" s="154"/>
      <c r="L233" s="152"/>
      <c r="M233" s="153"/>
      <c r="N233" s="153"/>
      <c r="O233" s="153"/>
      <c r="P233" s="153"/>
      <c r="Q233" s="153"/>
      <c r="R233" s="154"/>
      <c r="S233" s="33" t="s">
        <v>20</v>
      </c>
      <c r="T233" s="31">
        <v>0</v>
      </c>
    </row>
    <row r="234" spans="1:20" ht="208.5" customHeight="1" x14ac:dyDescent="0.65">
      <c r="A234" s="19" t="s">
        <v>273</v>
      </c>
      <c r="B234" s="460"/>
      <c r="C234" s="113"/>
      <c r="D234" s="112"/>
      <c r="E234" s="152"/>
      <c r="F234" s="153"/>
      <c r="G234" s="153"/>
      <c r="H234" s="153"/>
      <c r="I234" s="153"/>
      <c r="J234" s="153"/>
      <c r="K234" s="154"/>
      <c r="L234" s="152"/>
      <c r="M234" s="153"/>
      <c r="N234" s="153"/>
      <c r="O234" s="153"/>
      <c r="P234" s="153"/>
      <c r="Q234" s="153"/>
      <c r="R234" s="154"/>
      <c r="S234" s="33" t="s">
        <v>33</v>
      </c>
      <c r="T234" s="31">
        <v>1</v>
      </c>
    </row>
    <row r="235" spans="1:20" ht="168.75" customHeight="1" x14ac:dyDescent="0.65">
      <c r="A235" s="35" t="s">
        <v>87</v>
      </c>
      <c r="B235" s="460"/>
      <c r="C235" s="113"/>
      <c r="D235" s="112"/>
      <c r="E235" s="152"/>
      <c r="F235" s="153"/>
      <c r="G235" s="153"/>
      <c r="H235" s="153"/>
      <c r="I235" s="153"/>
      <c r="J235" s="153"/>
      <c r="K235" s="154"/>
      <c r="L235" s="152"/>
      <c r="M235" s="153"/>
      <c r="N235" s="153"/>
      <c r="O235" s="153"/>
      <c r="P235" s="153"/>
      <c r="Q235" s="153"/>
      <c r="R235" s="154"/>
      <c r="S235" s="114"/>
      <c r="T235" s="114"/>
    </row>
    <row r="236" spans="1:20" ht="111.75" customHeight="1" x14ac:dyDescent="0.65">
      <c r="A236" s="48" t="s">
        <v>30</v>
      </c>
      <c r="B236" s="257"/>
      <c r="C236" s="113"/>
      <c r="D236" s="112"/>
      <c r="E236" s="155"/>
      <c r="F236" s="156"/>
      <c r="G236" s="156"/>
      <c r="H236" s="156"/>
      <c r="I236" s="156"/>
      <c r="J236" s="156"/>
      <c r="K236" s="157"/>
      <c r="L236" s="155"/>
      <c r="M236" s="156"/>
      <c r="N236" s="156"/>
      <c r="O236" s="156"/>
      <c r="P236" s="156"/>
      <c r="Q236" s="156"/>
      <c r="R236" s="157"/>
      <c r="S236" s="114"/>
      <c r="T236" s="114"/>
    </row>
    <row r="237" spans="1:20" ht="94.5" customHeight="1" x14ac:dyDescent="0.65">
      <c r="A237" s="37" t="s">
        <v>32</v>
      </c>
      <c r="B237" s="16" t="s">
        <v>124</v>
      </c>
      <c r="C237" s="113"/>
      <c r="D237" s="112"/>
      <c r="E237" s="98" t="s">
        <v>29</v>
      </c>
      <c r="F237" s="98"/>
      <c r="G237" s="99">
        <v>12</v>
      </c>
      <c r="H237" s="99"/>
      <c r="I237" s="30" t="s">
        <v>28</v>
      </c>
      <c r="J237" s="30">
        <v>53</v>
      </c>
      <c r="K237" s="3" t="s">
        <v>27</v>
      </c>
      <c r="L237" s="98" t="s">
        <v>26</v>
      </c>
      <c r="M237" s="98"/>
      <c r="N237" s="99">
        <v>28</v>
      </c>
      <c r="O237" s="99"/>
      <c r="P237" s="30" t="s">
        <v>28</v>
      </c>
      <c r="Q237" s="30">
        <v>53</v>
      </c>
      <c r="R237" s="3" t="s">
        <v>27</v>
      </c>
      <c r="S237" s="114"/>
      <c r="T237" s="114"/>
    </row>
    <row r="238" spans="1:20" ht="103.5" customHeight="1" thickBot="1" x14ac:dyDescent="0.7">
      <c r="A238" s="56" t="s">
        <v>38</v>
      </c>
      <c r="B238" s="57"/>
      <c r="C238" s="58" t="s">
        <v>79</v>
      </c>
      <c r="D238" s="626"/>
      <c r="E238" s="628" t="s">
        <v>387</v>
      </c>
      <c r="F238" s="628"/>
      <c r="G238" s="628"/>
      <c r="H238" s="628"/>
      <c r="I238" s="628"/>
      <c r="J238" s="628"/>
      <c r="K238" s="628"/>
      <c r="L238" s="629" t="s">
        <v>453</v>
      </c>
      <c r="M238" s="629"/>
      <c r="N238" s="629"/>
      <c r="O238" s="629"/>
      <c r="P238" s="629"/>
      <c r="Q238" s="629"/>
      <c r="R238" s="629"/>
      <c r="S238" s="627"/>
      <c r="T238" s="627"/>
    </row>
    <row r="239" spans="1:20" ht="123.75" customHeight="1" thickBot="1" x14ac:dyDescent="0.7">
      <c r="A239" s="622" t="s">
        <v>23</v>
      </c>
      <c r="B239" s="623"/>
      <c r="C239" s="623"/>
      <c r="D239" s="623"/>
      <c r="E239" s="623"/>
      <c r="F239" s="623"/>
      <c r="G239" s="623"/>
      <c r="H239" s="623"/>
      <c r="I239" s="623"/>
      <c r="J239" s="623"/>
      <c r="K239" s="623"/>
      <c r="L239" s="624"/>
      <c r="M239" s="624"/>
      <c r="N239" s="624"/>
      <c r="O239" s="624"/>
      <c r="P239" s="624"/>
      <c r="Q239" s="624"/>
      <c r="R239" s="624"/>
      <c r="S239" s="624"/>
      <c r="T239" s="625"/>
    </row>
    <row r="240" spans="1:20" ht="186" customHeight="1" x14ac:dyDescent="0.65">
      <c r="A240" s="118" t="s">
        <v>436</v>
      </c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621" t="s">
        <v>437</v>
      </c>
      <c r="M240" s="621"/>
      <c r="N240" s="621"/>
      <c r="O240" s="621"/>
      <c r="P240" s="621"/>
      <c r="Q240" s="621"/>
      <c r="R240" s="621"/>
      <c r="S240" s="621"/>
      <c r="T240" s="621"/>
    </row>
    <row r="241" spans="1:20" ht="227.25" customHeight="1" x14ac:dyDescent="0.65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310"/>
      <c r="M241" s="310"/>
      <c r="N241" s="310"/>
      <c r="O241" s="310"/>
      <c r="P241" s="310"/>
      <c r="Q241" s="310"/>
      <c r="R241" s="310"/>
      <c r="S241" s="310"/>
      <c r="T241" s="310"/>
    </row>
    <row r="242" spans="1:20" ht="165.75" customHeight="1" x14ac:dyDescent="0.65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311"/>
      <c r="M242" s="311"/>
      <c r="N242" s="311"/>
      <c r="O242" s="311"/>
      <c r="P242" s="311"/>
      <c r="Q242" s="311"/>
      <c r="R242" s="311"/>
      <c r="S242" s="311"/>
      <c r="T242" s="311"/>
    </row>
    <row r="243" spans="1:20" ht="157.5" customHeight="1" x14ac:dyDescent="0.65">
      <c r="A243" s="94" t="s">
        <v>9</v>
      </c>
      <c r="B243" s="94"/>
      <c r="C243" s="95" t="s">
        <v>167</v>
      </c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</row>
    <row r="244" spans="1:20" ht="96.75" customHeight="1" x14ac:dyDescent="0.65">
      <c r="A244" s="14" t="s">
        <v>119</v>
      </c>
      <c r="B244" s="115"/>
      <c r="C244" s="116"/>
      <c r="D244" s="31" t="s">
        <v>14</v>
      </c>
      <c r="E244" s="117" t="s">
        <v>11</v>
      </c>
      <c r="F244" s="117"/>
      <c r="G244" s="117"/>
      <c r="H244" s="117"/>
      <c r="I244" s="117"/>
      <c r="J244" s="117"/>
      <c r="K244" s="117"/>
      <c r="L244" s="117" t="s">
        <v>12</v>
      </c>
      <c r="M244" s="117"/>
      <c r="N244" s="117"/>
      <c r="O244" s="117"/>
      <c r="P244" s="117"/>
      <c r="Q244" s="117"/>
      <c r="R244" s="117"/>
      <c r="S244" s="111" t="s">
        <v>3</v>
      </c>
      <c r="T244" s="111"/>
    </row>
    <row r="245" spans="1:20" ht="45.75" customHeight="1" x14ac:dyDescent="0.65">
      <c r="A245" s="118" t="s">
        <v>262</v>
      </c>
      <c r="B245" s="115"/>
      <c r="C245" s="116"/>
      <c r="D245" s="31"/>
      <c r="E245" s="101" t="s">
        <v>66</v>
      </c>
      <c r="F245" s="102"/>
      <c r="G245" s="102"/>
      <c r="H245" s="102"/>
      <c r="I245" s="102"/>
      <c r="J245" s="102"/>
      <c r="K245" s="103"/>
      <c r="L245" s="101" t="s">
        <v>66</v>
      </c>
      <c r="M245" s="102"/>
      <c r="N245" s="102"/>
      <c r="O245" s="102"/>
      <c r="P245" s="102"/>
      <c r="Q245" s="102"/>
      <c r="R245" s="103"/>
      <c r="S245" s="110" t="s">
        <v>24</v>
      </c>
      <c r="T245" s="111">
        <v>0</v>
      </c>
    </row>
    <row r="246" spans="1:20" ht="111" customHeight="1" x14ac:dyDescent="0.65">
      <c r="A246" s="118"/>
      <c r="B246" s="115"/>
      <c r="C246" s="17" t="s">
        <v>18</v>
      </c>
      <c r="D246" s="112"/>
      <c r="E246" s="104"/>
      <c r="F246" s="105"/>
      <c r="G246" s="105"/>
      <c r="H246" s="105"/>
      <c r="I246" s="105"/>
      <c r="J246" s="105"/>
      <c r="K246" s="106"/>
      <c r="L246" s="104"/>
      <c r="M246" s="105"/>
      <c r="N246" s="105"/>
      <c r="O246" s="105"/>
      <c r="P246" s="105"/>
      <c r="Q246" s="105"/>
      <c r="R246" s="106"/>
      <c r="S246" s="110"/>
      <c r="T246" s="111"/>
    </row>
    <row r="247" spans="1:20" ht="165.75" customHeight="1" x14ac:dyDescent="0.65">
      <c r="A247" s="35" t="s">
        <v>86</v>
      </c>
      <c r="B247" s="115"/>
      <c r="C247" s="113"/>
      <c r="D247" s="112"/>
      <c r="E247" s="104"/>
      <c r="F247" s="105"/>
      <c r="G247" s="105"/>
      <c r="H247" s="105"/>
      <c r="I247" s="105"/>
      <c r="J247" s="105"/>
      <c r="K247" s="106"/>
      <c r="L247" s="104"/>
      <c r="M247" s="105"/>
      <c r="N247" s="105"/>
      <c r="O247" s="105"/>
      <c r="P247" s="105"/>
      <c r="Q247" s="105"/>
      <c r="R247" s="106"/>
      <c r="S247" s="33" t="s">
        <v>20</v>
      </c>
      <c r="T247" s="31">
        <v>0</v>
      </c>
    </row>
    <row r="248" spans="1:20" ht="208.5" customHeight="1" x14ac:dyDescent="0.65">
      <c r="A248" s="19" t="s">
        <v>67</v>
      </c>
      <c r="B248" s="115"/>
      <c r="C248" s="113"/>
      <c r="D248" s="112"/>
      <c r="E248" s="104"/>
      <c r="F248" s="105"/>
      <c r="G248" s="105"/>
      <c r="H248" s="105"/>
      <c r="I248" s="105"/>
      <c r="J248" s="105"/>
      <c r="K248" s="106"/>
      <c r="L248" s="104"/>
      <c r="M248" s="105"/>
      <c r="N248" s="105"/>
      <c r="O248" s="105"/>
      <c r="P248" s="105"/>
      <c r="Q248" s="105"/>
      <c r="R248" s="106"/>
      <c r="S248" s="33" t="s">
        <v>33</v>
      </c>
      <c r="T248" s="31">
        <v>0</v>
      </c>
    </row>
    <row r="249" spans="1:20" ht="168.75" customHeight="1" x14ac:dyDescent="0.65">
      <c r="A249" s="35" t="s">
        <v>87</v>
      </c>
      <c r="B249" s="115"/>
      <c r="C249" s="113"/>
      <c r="D249" s="112"/>
      <c r="E249" s="104"/>
      <c r="F249" s="105"/>
      <c r="G249" s="105"/>
      <c r="H249" s="105"/>
      <c r="I249" s="105"/>
      <c r="J249" s="105"/>
      <c r="K249" s="106"/>
      <c r="L249" s="104"/>
      <c r="M249" s="105"/>
      <c r="N249" s="105"/>
      <c r="O249" s="105"/>
      <c r="P249" s="105"/>
      <c r="Q249" s="105"/>
      <c r="R249" s="106"/>
      <c r="S249" s="114"/>
      <c r="T249" s="114"/>
    </row>
    <row r="250" spans="1:20" ht="45.75" customHeight="1" x14ac:dyDescent="0.65">
      <c r="A250" s="97" t="s">
        <v>30</v>
      </c>
      <c r="B250" s="115"/>
      <c r="C250" s="113"/>
      <c r="D250" s="112"/>
      <c r="E250" s="107"/>
      <c r="F250" s="108"/>
      <c r="G250" s="108"/>
      <c r="H250" s="108"/>
      <c r="I250" s="108"/>
      <c r="J250" s="108"/>
      <c r="K250" s="109"/>
      <c r="L250" s="107"/>
      <c r="M250" s="108"/>
      <c r="N250" s="108"/>
      <c r="O250" s="108"/>
      <c r="P250" s="108"/>
      <c r="Q250" s="108"/>
      <c r="R250" s="109"/>
      <c r="S250" s="114"/>
      <c r="T250" s="114"/>
    </row>
    <row r="251" spans="1:20" ht="94.5" customHeight="1" x14ac:dyDescent="0.65">
      <c r="A251" s="97"/>
      <c r="B251" s="115"/>
      <c r="C251" s="113"/>
      <c r="D251" s="112"/>
      <c r="E251" s="98" t="s">
        <v>29</v>
      </c>
      <c r="F251" s="98"/>
      <c r="G251" s="99"/>
      <c r="H251" s="99"/>
      <c r="I251" s="30"/>
      <c r="J251" s="30"/>
      <c r="K251" s="3"/>
      <c r="L251" s="98" t="s">
        <v>26</v>
      </c>
      <c r="M251" s="98"/>
      <c r="N251" s="99"/>
      <c r="O251" s="99"/>
      <c r="P251" s="30"/>
      <c r="Q251" s="30"/>
      <c r="R251" s="3"/>
      <c r="S251" s="114"/>
      <c r="T251" s="114"/>
    </row>
    <row r="252" spans="1:20" ht="75" customHeight="1" x14ac:dyDescent="0.65">
      <c r="A252" s="20" t="s">
        <v>38</v>
      </c>
      <c r="B252" s="16"/>
      <c r="C252" s="31" t="s">
        <v>15</v>
      </c>
      <c r="D252" s="112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14"/>
      <c r="T252" s="114"/>
    </row>
    <row r="253" spans="1:20" ht="83.25" customHeight="1" x14ac:dyDescent="0.65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</row>
    <row r="254" spans="1:20" ht="72" customHeight="1" x14ac:dyDescent="0.65">
      <c r="A254" s="91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3"/>
    </row>
    <row r="255" spans="1:20" ht="76.5" customHeight="1" x14ac:dyDescent="0.65">
      <c r="A255" s="94" t="s">
        <v>9</v>
      </c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</row>
    <row r="256" spans="1:20" s="50" customFormat="1" ht="161.25" customHeight="1" x14ac:dyDescent="0.25">
      <c r="A256" s="96" t="s">
        <v>117</v>
      </c>
      <c r="B256" s="96"/>
      <c r="C256" s="96"/>
      <c r="D256" s="96"/>
      <c r="E256" s="96"/>
      <c r="F256" s="96" t="s">
        <v>81</v>
      </c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</row>
  </sheetData>
  <mergeCells count="438">
    <mergeCell ref="A1:R1"/>
    <mergeCell ref="S1:T1"/>
    <mergeCell ref="B2:B11"/>
    <mergeCell ref="C2:C3"/>
    <mergeCell ref="E2:K2"/>
    <mergeCell ref="L2:R2"/>
    <mergeCell ref="S2:T2"/>
    <mergeCell ref="A3:A4"/>
    <mergeCell ref="D3:D13"/>
    <mergeCell ref="E3:K11"/>
    <mergeCell ref="A13:B13"/>
    <mergeCell ref="E13:K13"/>
    <mergeCell ref="L13:R13"/>
    <mergeCell ref="A14:T14"/>
    <mergeCell ref="A15:F21"/>
    <mergeCell ref="G15:L21"/>
    <mergeCell ref="M15:T21"/>
    <mergeCell ref="L3:R11"/>
    <mergeCell ref="A5:A6"/>
    <mergeCell ref="C5:C12"/>
    <mergeCell ref="S6:T13"/>
    <mergeCell ref="A7:A8"/>
    <mergeCell ref="A9:A10"/>
    <mergeCell ref="E12:F12"/>
    <mergeCell ref="L12:M12"/>
    <mergeCell ref="G12:H12"/>
    <mergeCell ref="N12:O12"/>
    <mergeCell ref="A22:B22"/>
    <mergeCell ref="C22:T22"/>
    <mergeCell ref="B23:B32"/>
    <mergeCell ref="C23:C24"/>
    <mergeCell ref="E23:K23"/>
    <mergeCell ref="L23:R23"/>
    <mergeCell ref="S23:T23"/>
    <mergeCell ref="A24:A25"/>
    <mergeCell ref="D24:D34"/>
    <mergeCell ref="E24:K32"/>
    <mergeCell ref="A34:B34"/>
    <mergeCell ref="E34:K34"/>
    <mergeCell ref="L34:R34"/>
    <mergeCell ref="A35:T35"/>
    <mergeCell ref="A36:K40"/>
    <mergeCell ref="L36:T38"/>
    <mergeCell ref="L39:T39"/>
    <mergeCell ref="L40:T40"/>
    <mergeCell ref="L24:R32"/>
    <mergeCell ref="A26:A27"/>
    <mergeCell ref="C26:C33"/>
    <mergeCell ref="S27:T34"/>
    <mergeCell ref="A28:A29"/>
    <mergeCell ref="A30:A31"/>
    <mergeCell ref="E33:F33"/>
    <mergeCell ref="L33:M33"/>
    <mergeCell ref="G33:H33"/>
    <mergeCell ref="N33:O33"/>
    <mergeCell ref="A41:B41"/>
    <mergeCell ref="C41:T41"/>
    <mergeCell ref="B42:B50"/>
    <mergeCell ref="C42:C43"/>
    <mergeCell ref="E42:K42"/>
    <mergeCell ref="L42:R42"/>
    <mergeCell ref="S42:T42"/>
    <mergeCell ref="A43:A44"/>
    <mergeCell ref="D43:D53"/>
    <mergeCell ref="E43:K51"/>
    <mergeCell ref="G52:H52"/>
    <mergeCell ref="A53:B53"/>
    <mergeCell ref="E53:K53"/>
    <mergeCell ref="L53:R53"/>
    <mergeCell ref="A54:T54"/>
    <mergeCell ref="A55:K55"/>
    <mergeCell ref="L55:T55"/>
    <mergeCell ref="L43:R51"/>
    <mergeCell ref="A45:A46"/>
    <mergeCell ref="C45:C52"/>
    <mergeCell ref="S46:T53"/>
    <mergeCell ref="A47:A48"/>
    <mergeCell ref="A49:A50"/>
    <mergeCell ref="B51:B52"/>
    <mergeCell ref="E52:F52"/>
    <mergeCell ref="L52:M52"/>
    <mergeCell ref="N52:O52"/>
    <mergeCell ref="A56:B56"/>
    <mergeCell ref="C56:T56"/>
    <mergeCell ref="B57:B66"/>
    <mergeCell ref="C57:C58"/>
    <mergeCell ref="E57:K57"/>
    <mergeCell ref="L57:R57"/>
    <mergeCell ref="S57:T57"/>
    <mergeCell ref="A58:A59"/>
    <mergeCell ref="D58:D68"/>
    <mergeCell ref="E58:K66"/>
    <mergeCell ref="L58:R66"/>
    <mergeCell ref="A60:A61"/>
    <mergeCell ref="C60:C67"/>
    <mergeCell ref="S61:T68"/>
    <mergeCell ref="A62:A63"/>
    <mergeCell ref="A64:A65"/>
    <mergeCell ref="E67:F67"/>
    <mergeCell ref="L67:M67"/>
    <mergeCell ref="G67:H67"/>
    <mergeCell ref="A68:B68"/>
    <mergeCell ref="E68:K68"/>
    <mergeCell ref="L68:R68"/>
    <mergeCell ref="N67:O67"/>
    <mergeCell ref="A69:K69"/>
    <mergeCell ref="L69:T69"/>
    <mergeCell ref="A70:K74"/>
    <mergeCell ref="L70:T72"/>
    <mergeCell ref="L73:T73"/>
    <mergeCell ref="L74:T74"/>
    <mergeCell ref="A75:B75"/>
    <mergeCell ref="C75:T75"/>
    <mergeCell ref="B76:B85"/>
    <mergeCell ref="C76:C77"/>
    <mergeCell ref="E76:K76"/>
    <mergeCell ref="L76:R76"/>
    <mergeCell ref="S76:T76"/>
    <mergeCell ref="A77:A78"/>
    <mergeCell ref="D77:D87"/>
    <mergeCell ref="E77:K85"/>
    <mergeCell ref="L77:R85"/>
    <mergeCell ref="A79:A80"/>
    <mergeCell ref="C79:C86"/>
    <mergeCell ref="S80:T87"/>
    <mergeCell ref="A81:A82"/>
    <mergeCell ref="A83:A84"/>
    <mergeCell ref="E86:F86"/>
    <mergeCell ref="L86:M86"/>
    <mergeCell ref="G86:H86"/>
    <mergeCell ref="A98:A99"/>
    <mergeCell ref="A90:E93"/>
    <mergeCell ref="F90:K93"/>
    <mergeCell ref="L90:M93"/>
    <mergeCell ref="N90:T93"/>
    <mergeCell ref="A94:B94"/>
    <mergeCell ref="C94:T94"/>
    <mergeCell ref="A87:B87"/>
    <mergeCell ref="E87:K87"/>
    <mergeCell ref="L87:R87"/>
    <mergeCell ref="A88:T88"/>
    <mergeCell ref="A89:E89"/>
    <mergeCell ref="F89:K89"/>
    <mergeCell ref="L89:T89"/>
    <mergeCell ref="N86:O86"/>
    <mergeCell ref="L106:R106"/>
    <mergeCell ref="A107:K107"/>
    <mergeCell ref="L107:T107"/>
    <mergeCell ref="A108:K108"/>
    <mergeCell ref="L108:T110"/>
    <mergeCell ref="A109:K110"/>
    <mergeCell ref="C98:C105"/>
    <mergeCell ref="S99:T106"/>
    <mergeCell ref="A100:A101"/>
    <mergeCell ref="A102:A103"/>
    <mergeCell ref="E105:F105"/>
    <mergeCell ref="L105:M105"/>
    <mergeCell ref="G105:H105"/>
    <mergeCell ref="A106:B106"/>
    <mergeCell ref="E106:K106"/>
    <mergeCell ref="B95:B104"/>
    <mergeCell ref="C95:C96"/>
    <mergeCell ref="E95:K95"/>
    <mergeCell ref="L95:R95"/>
    <mergeCell ref="S95:T95"/>
    <mergeCell ref="A96:A97"/>
    <mergeCell ref="D96:D106"/>
    <mergeCell ref="E96:K104"/>
    <mergeCell ref="L96:R104"/>
    <mergeCell ref="A111:B111"/>
    <mergeCell ref="C111:T111"/>
    <mergeCell ref="B112:B121"/>
    <mergeCell ref="C112:C113"/>
    <mergeCell ref="E112:K112"/>
    <mergeCell ref="L112:R112"/>
    <mergeCell ref="S112:T112"/>
    <mergeCell ref="A113:A114"/>
    <mergeCell ref="D113:D123"/>
    <mergeCell ref="E113:K121"/>
    <mergeCell ref="A123:B123"/>
    <mergeCell ref="E123:K123"/>
    <mergeCell ref="L123:R123"/>
    <mergeCell ref="N122:O122"/>
    <mergeCell ref="A124:T124"/>
    <mergeCell ref="A125:E126"/>
    <mergeCell ref="F125:K126"/>
    <mergeCell ref="L125:M126"/>
    <mergeCell ref="N125:T126"/>
    <mergeCell ref="L113:R121"/>
    <mergeCell ref="A115:A116"/>
    <mergeCell ref="C115:C122"/>
    <mergeCell ref="S116:T123"/>
    <mergeCell ref="A117:A118"/>
    <mergeCell ref="A119:A120"/>
    <mergeCell ref="E122:F122"/>
    <mergeCell ref="L122:M122"/>
    <mergeCell ref="G122:H122"/>
    <mergeCell ref="A127:B127"/>
    <mergeCell ref="C127:T127"/>
    <mergeCell ref="B128:B137"/>
    <mergeCell ref="C128:C129"/>
    <mergeCell ref="E128:K128"/>
    <mergeCell ref="L128:R128"/>
    <mergeCell ref="S128:T128"/>
    <mergeCell ref="A129:A130"/>
    <mergeCell ref="D129:D139"/>
    <mergeCell ref="E129:K137"/>
    <mergeCell ref="A139:B139"/>
    <mergeCell ref="E139:K139"/>
    <mergeCell ref="L139:R139"/>
    <mergeCell ref="N138:O138"/>
    <mergeCell ref="A140:T140"/>
    <mergeCell ref="A141:E142"/>
    <mergeCell ref="F141:K142"/>
    <mergeCell ref="L141:M142"/>
    <mergeCell ref="N141:T142"/>
    <mergeCell ref="L129:R137"/>
    <mergeCell ref="A131:A132"/>
    <mergeCell ref="C131:C138"/>
    <mergeCell ref="S132:T139"/>
    <mergeCell ref="A133:A134"/>
    <mergeCell ref="A135:A136"/>
    <mergeCell ref="E138:F138"/>
    <mergeCell ref="L138:M138"/>
    <mergeCell ref="G138:H138"/>
    <mergeCell ref="C146:C150"/>
    <mergeCell ref="S149:T151"/>
    <mergeCell ref="A151:B151"/>
    <mergeCell ref="A152:T152"/>
    <mergeCell ref="A153:K157"/>
    <mergeCell ref="L153:T157"/>
    <mergeCell ref="A143:B143"/>
    <mergeCell ref="C143:T143"/>
    <mergeCell ref="B144:B149"/>
    <mergeCell ref="C144:C145"/>
    <mergeCell ref="E144:K144"/>
    <mergeCell ref="L144:R144"/>
    <mergeCell ref="S144:T144"/>
    <mergeCell ref="D145:D151"/>
    <mergeCell ref="E145:K151"/>
    <mergeCell ref="L145:R151"/>
    <mergeCell ref="A158:B158"/>
    <mergeCell ref="C158:T158"/>
    <mergeCell ref="B159:B165"/>
    <mergeCell ref="C159:C160"/>
    <mergeCell ref="E159:K159"/>
    <mergeCell ref="L159:R159"/>
    <mergeCell ref="S159:T159"/>
    <mergeCell ref="A160:A161"/>
    <mergeCell ref="E160:K165"/>
    <mergeCell ref="L160:R165"/>
    <mergeCell ref="A167:B167"/>
    <mergeCell ref="E167:K167"/>
    <mergeCell ref="L167:R167"/>
    <mergeCell ref="A168:T168"/>
    <mergeCell ref="A169:K170"/>
    <mergeCell ref="L169:T170"/>
    <mergeCell ref="S160:S161"/>
    <mergeCell ref="T160:T161"/>
    <mergeCell ref="D161:D167"/>
    <mergeCell ref="C162:C166"/>
    <mergeCell ref="S164:T167"/>
    <mergeCell ref="E166:F166"/>
    <mergeCell ref="L166:M166"/>
    <mergeCell ref="G166:H166"/>
    <mergeCell ref="A172:B172"/>
    <mergeCell ref="C172:T172"/>
    <mergeCell ref="B173:B179"/>
    <mergeCell ref="C173:C174"/>
    <mergeCell ref="E173:K173"/>
    <mergeCell ref="L173:R173"/>
    <mergeCell ref="S173:T173"/>
    <mergeCell ref="A174:A175"/>
    <mergeCell ref="D174:D181"/>
    <mergeCell ref="E174:K179"/>
    <mergeCell ref="A181:B181"/>
    <mergeCell ref="E181:K181"/>
    <mergeCell ref="L181:R181"/>
    <mergeCell ref="A182:T182"/>
    <mergeCell ref="A183:K184"/>
    <mergeCell ref="L183:T184"/>
    <mergeCell ref="L174:R179"/>
    <mergeCell ref="S174:S175"/>
    <mergeCell ref="T174:T175"/>
    <mergeCell ref="C176:C180"/>
    <mergeCell ref="S178:T181"/>
    <mergeCell ref="E180:F180"/>
    <mergeCell ref="L180:M180"/>
    <mergeCell ref="G180:H180"/>
    <mergeCell ref="N180:O180"/>
    <mergeCell ref="A185:B185"/>
    <mergeCell ref="C185:T185"/>
    <mergeCell ref="B186:B192"/>
    <mergeCell ref="C186:C187"/>
    <mergeCell ref="E186:K186"/>
    <mergeCell ref="L186:R186"/>
    <mergeCell ref="S186:T186"/>
    <mergeCell ref="A187:A188"/>
    <mergeCell ref="E187:K192"/>
    <mergeCell ref="L187:R192"/>
    <mergeCell ref="A194:B194"/>
    <mergeCell ref="E194:K194"/>
    <mergeCell ref="L194:R194"/>
    <mergeCell ref="A195:K195"/>
    <mergeCell ref="L195:T195"/>
    <mergeCell ref="A196:K200"/>
    <mergeCell ref="L196:T200"/>
    <mergeCell ref="S187:S188"/>
    <mergeCell ref="T187:T188"/>
    <mergeCell ref="D188:D194"/>
    <mergeCell ref="C189:C193"/>
    <mergeCell ref="S191:T194"/>
    <mergeCell ref="E193:F193"/>
    <mergeCell ref="L193:M193"/>
    <mergeCell ref="G193:H193"/>
    <mergeCell ref="S203:S204"/>
    <mergeCell ref="T203:T204"/>
    <mergeCell ref="D204:D210"/>
    <mergeCell ref="C205:C209"/>
    <mergeCell ref="S207:T210"/>
    <mergeCell ref="E209:F209"/>
    <mergeCell ref="L209:M209"/>
    <mergeCell ref="G209:H209"/>
    <mergeCell ref="A201:B201"/>
    <mergeCell ref="C201:T201"/>
    <mergeCell ref="B202:B208"/>
    <mergeCell ref="C202:C203"/>
    <mergeCell ref="E202:K202"/>
    <mergeCell ref="L202:R202"/>
    <mergeCell ref="S202:T202"/>
    <mergeCell ref="A203:A204"/>
    <mergeCell ref="E203:K208"/>
    <mergeCell ref="L203:R208"/>
    <mergeCell ref="A213:E213"/>
    <mergeCell ref="F213:K213"/>
    <mergeCell ref="L213:M213"/>
    <mergeCell ref="N213:T213"/>
    <mergeCell ref="A214:E214"/>
    <mergeCell ref="F214:K214"/>
    <mergeCell ref="L214:M214"/>
    <mergeCell ref="N214:T214"/>
    <mergeCell ref="A210:B210"/>
    <mergeCell ref="E210:K210"/>
    <mergeCell ref="L210:R210"/>
    <mergeCell ref="A211:T211"/>
    <mergeCell ref="A212:E212"/>
    <mergeCell ref="F212:K212"/>
    <mergeCell ref="L212:M212"/>
    <mergeCell ref="N212:T212"/>
    <mergeCell ref="A215:B215"/>
    <mergeCell ref="C215:T215"/>
    <mergeCell ref="B216:B222"/>
    <mergeCell ref="C216:C217"/>
    <mergeCell ref="E216:K216"/>
    <mergeCell ref="L216:R216"/>
    <mergeCell ref="S216:T216"/>
    <mergeCell ref="A217:A218"/>
    <mergeCell ref="E217:K222"/>
    <mergeCell ref="L217:R222"/>
    <mergeCell ref="A224:B224"/>
    <mergeCell ref="E224:K224"/>
    <mergeCell ref="L224:R224"/>
    <mergeCell ref="A225:T225"/>
    <mergeCell ref="A226:E226"/>
    <mergeCell ref="F226:K226"/>
    <mergeCell ref="L226:M226"/>
    <mergeCell ref="N226:T226"/>
    <mergeCell ref="S217:S218"/>
    <mergeCell ref="T217:T218"/>
    <mergeCell ref="D218:D224"/>
    <mergeCell ref="C219:C223"/>
    <mergeCell ref="S221:T224"/>
    <mergeCell ref="E223:F223"/>
    <mergeCell ref="L223:M223"/>
    <mergeCell ref="G223:H223"/>
    <mergeCell ref="D232:D238"/>
    <mergeCell ref="C233:C237"/>
    <mergeCell ref="S235:T238"/>
    <mergeCell ref="E237:F237"/>
    <mergeCell ref="L237:M237"/>
    <mergeCell ref="G237:H237"/>
    <mergeCell ref="E238:K238"/>
    <mergeCell ref="L238:R238"/>
    <mergeCell ref="A227:E227"/>
    <mergeCell ref="F227:K227"/>
    <mergeCell ref="L227:M227"/>
    <mergeCell ref="N227:T227"/>
    <mergeCell ref="A228:B228"/>
    <mergeCell ref="C228:T228"/>
    <mergeCell ref="N237:O237"/>
    <mergeCell ref="A256:E256"/>
    <mergeCell ref="F256:T256"/>
    <mergeCell ref="G251:H251"/>
    <mergeCell ref="L251:M251"/>
    <mergeCell ref="N251:O251"/>
    <mergeCell ref="E252:K252"/>
    <mergeCell ref="L252:R252"/>
    <mergeCell ref="A253:T253"/>
    <mergeCell ref="A239:T239"/>
    <mergeCell ref="A243:B243"/>
    <mergeCell ref="C243:T243"/>
    <mergeCell ref="B244:B251"/>
    <mergeCell ref="C244:C245"/>
    <mergeCell ref="E244:K244"/>
    <mergeCell ref="L244:R244"/>
    <mergeCell ref="S244:T244"/>
    <mergeCell ref="A245:A246"/>
    <mergeCell ref="E245:K250"/>
    <mergeCell ref="L245:R250"/>
    <mergeCell ref="S245:S246"/>
    <mergeCell ref="T245:T246"/>
    <mergeCell ref="D246:D252"/>
    <mergeCell ref="C247:C251"/>
    <mergeCell ref="S249:T252"/>
    <mergeCell ref="N105:O105"/>
    <mergeCell ref="N166:O166"/>
    <mergeCell ref="N193:O193"/>
    <mergeCell ref="N209:O209"/>
    <mergeCell ref="N223:O223"/>
    <mergeCell ref="A240:K242"/>
    <mergeCell ref="L240:T242"/>
    <mergeCell ref="A254:T254"/>
    <mergeCell ref="A255:B255"/>
    <mergeCell ref="C255:T255"/>
    <mergeCell ref="A250:A251"/>
    <mergeCell ref="E251:F251"/>
    <mergeCell ref="A229:E229"/>
    <mergeCell ref="F229:T229"/>
    <mergeCell ref="B230:B236"/>
    <mergeCell ref="C230:C231"/>
    <mergeCell ref="E230:K230"/>
    <mergeCell ref="L230:R230"/>
    <mergeCell ref="S230:T230"/>
    <mergeCell ref="A231:A232"/>
    <mergeCell ref="E231:K236"/>
    <mergeCell ref="L231:R236"/>
    <mergeCell ref="S231:S232"/>
    <mergeCell ref="T231:T232"/>
  </mergeCells>
  <printOptions horizontalCentered="1"/>
  <pageMargins left="0" right="0" top="0" bottom="0" header="0" footer="0"/>
  <pageSetup paperSize="9" scale="15" fitToHeight="0" orientation="landscape" r:id="rId1"/>
  <rowBreaks count="7" manualBreakCount="7">
    <brk id="41" max="19" man="1"/>
    <brk id="75" max="16383" man="1"/>
    <brk id="111" max="16383" man="1"/>
    <brk id="143" max="16383" man="1"/>
    <brk id="172" max="16383" man="1"/>
    <brk id="201" max="16383" man="1"/>
    <brk id="229" max="16383" man="1"/>
  </rowBreaks>
  <colBreaks count="1" manualBreakCount="1">
    <brk id="20" max="21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pageSetUpPr fitToPage="1"/>
  </sheetPr>
  <dimension ref="A1:T256"/>
  <sheetViews>
    <sheetView view="pageBreakPreview" topLeftCell="A242" zoomScale="24" zoomScaleNormal="24" zoomScaleSheetLayoutView="24" zoomScalePageLayoutView="20" workbookViewId="0">
      <selection activeCell="E187" sqref="E187:K192"/>
    </sheetView>
  </sheetViews>
  <sheetFormatPr defaultColWidth="8.85546875" defaultRowHeight="45.75" x14ac:dyDescent="0.65"/>
  <cols>
    <col min="1" max="1" width="71.140625" style="1" customWidth="1"/>
    <col min="2" max="2" width="26.140625" style="1" customWidth="1"/>
    <col min="3" max="3" width="49.28515625" style="1" customWidth="1"/>
    <col min="4" max="4" width="21.5703125" style="1" customWidth="1"/>
    <col min="5" max="5" width="171.28515625" style="1" customWidth="1"/>
    <col min="6" max="6" width="100.42578125" style="1" customWidth="1"/>
    <col min="7" max="7" width="22.85546875" style="1" customWidth="1"/>
    <col min="8" max="8" width="21" style="1" customWidth="1"/>
    <col min="9" max="9" width="25.28515625" style="1" customWidth="1"/>
    <col min="10" max="10" width="19.85546875" style="1" customWidth="1"/>
    <col min="11" max="11" width="21.28515625" style="1" customWidth="1"/>
    <col min="12" max="12" width="125.140625" style="1" customWidth="1"/>
    <col min="13" max="13" width="98.5703125" style="1" customWidth="1"/>
    <col min="14" max="14" width="32.5703125" style="1" customWidth="1"/>
    <col min="15" max="15" width="27.140625" style="1" customWidth="1"/>
    <col min="16" max="16" width="23" style="1" customWidth="1"/>
    <col min="17" max="17" width="23.5703125" style="1" customWidth="1"/>
    <col min="18" max="18" width="20" style="1" customWidth="1"/>
    <col min="19" max="19" width="29.85546875" style="1" customWidth="1"/>
    <col min="20" max="20" width="43.28515625" style="1" customWidth="1"/>
    <col min="21" max="16384" width="8.85546875" style="1"/>
  </cols>
  <sheetData>
    <row r="1" spans="1:20" ht="103.5" customHeight="1" thickBot="1" x14ac:dyDescent="0.7">
      <c r="A1" s="336" t="s">
        <v>6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7" t="s">
        <v>462</v>
      </c>
      <c r="T1" s="338"/>
    </row>
    <row r="2" spans="1:20" ht="77.25" customHeight="1" x14ac:dyDescent="0.65">
      <c r="A2" s="6" t="s">
        <v>0</v>
      </c>
      <c r="B2" s="289">
        <v>82</v>
      </c>
      <c r="C2" s="289">
        <v>883</v>
      </c>
      <c r="D2" s="7" t="s">
        <v>8</v>
      </c>
      <c r="E2" s="290" t="s">
        <v>82</v>
      </c>
      <c r="F2" s="290"/>
      <c r="G2" s="290"/>
      <c r="H2" s="290"/>
      <c r="I2" s="290"/>
      <c r="J2" s="290"/>
      <c r="K2" s="290"/>
      <c r="L2" s="290" t="s">
        <v>84</v>
      </c>
      <c r="M2" s="290"/>
      <c r="N2" s="290"/>
      <c r="O2" s="290"/>
      <c r="P2" s="290"/>
      <c r="Q2" s="290"/>
      <c r="R2" s="290"/>
      <c r="S2" s="322" t="s">
        <v>3</v>
      </c>
      <c r="T2" s="323"/>
    </row>
    <row r="3" spans="1:20" ht="77.25" customHeight="1" x14ac:dyDescent="0.65">
      <c r="A3" s="558" t="s">
        <v>201</v>
      </c>
      <c r="B3" s="115"/>
      <c r="C3" s="115"/>
      <c r="D3" s="339" t="s">
        <v>323</v>
      </c>
      <c r="E3" s="188" t="s">
        <v>479</v>
      </c>
      <c r="F3" s="150"/>
      <c r="G3" s="150"/>
      <c r="H3" s="150"/>
      <c r="I3" s="150"/>
      <c r="J3" s="150"/>
      <c r="K3" s="151"/>
      <c r="L3" s="171" t="s">
        <v>516</v>
      </c>
      <c r="M3" s="172"/>
      <c r="N3" s="172"/>
      <c r="O3" s="172"/>
      <c r="P3" s="172"/>
      <c r="Q3" s="172"/>
      <c r="R3" s="173"/>
      <c r="S3" s="33" t="s">
        <v>24</v>
      </c>
      <c r="T3" s="8">
        <v>16</v>
      </c>
    </row>
    <row r="4" spans="1:20" ht="79.5" customHeight="1" x14ac:dyDescent="0.65">
      <c r="A4" s="558"/>
      <c r="B4" s="115"/>
      <c r="C4" s="34" t="s">
        <v>18</v>
      </c>
      <c r="D4" s="339"/>
      <c r="E4" s="152"/>
      <c r="F4" s="153"/>
      <c r="G4" s="153"/>
      <c r="H4" s="153"/>
      <c r="I4" s="153"/>
      <c r="J4" s="153"/>
      <c r="K4" s="154"/>
      <c r="L4" s="174"/>
      <c r="M4" s="175"/>
      <c r="N4" s="175"/>
      <c r="O4" s="175"/>
      <c r="P4" s="175"/>
      <c r="Q4" s="175"/>
      <c r="R4" s="176"/>
      <c r="S4" s="33" t="s">
        <v>20</v>
      </c>
      <c r="T4" s="8">
        <v>37</v>
      </c>
    </row>
    <row r="5" spans="1:20" ht="99.95" customHeight="1" x14ac:dyDescent="0.65">
      <c r="A5" s="284" t="s">
        <v>216</v>
      </c>
      <c r="B5" s="115"/>
      <c r="C5" s="306" t="s">
        <v>322</v>
      </c>
      <c r="D5" s="339"/>
      <c r="E5" s="152"/>
      <c r="F5" s="153"/>
      <c r="G5" s="153"/>
      <c r="H5" s="153"/>
      <c r="I5" s="153"/>
      <c r="J5" s="153"/>
      <c r="K5" s="154"/>
      <c r="L5" s="174"/>
      <c r="M5" s="175"/>
      <c r="N5" s="175"/>
      <c r="O5" s="175"/>
      <c r="P5" s="175"/>
      <c r="Q5" s="175"/>
      <c r="R5" s="176"/>
      <c r="S5" s="33" t="s">
        <v>33</v>
      </c>
      <c r="T5" s="8">
        <v>53</v>
      </c>
    </row>
    <row r="6" spans="1:20" ht="84.75" customHeight="1" x14ac:dyDescent="0.65">
      <c r="A6" s="284"/>
      <c r="B6" s="115"/>
      <c r="C6" s="306"/>
      <c r="D6" s="339"/>
      <c r="E6" s="152"/>
      <c r="F6" s="153"/>
      <c r="G6" s="153"/>
      <c r="H6" s="153"/>
      <c r="I6" s="153"/>
      <c r="J6" s="153"/>
      <c r="K6" s="154"/>
      <c r="L6" s="174"/>
      <c r="M6" s="175"/>
      <c r="N6" s="175"/>
      <c r="O6" s="175"/>
      <c r="P6" s="175"/>
      <c r="Q6" s="175"/>
      <c r="R6" s="176"/>
      <c r="S6" s="170" t="s">
        <v>100</v>
      </c>
      <c r="T6" s="282"/>
    </row>
    <row r="7" spans="1:20" ht="90" customHeight="1" x14ac:dyDescent="0.65">
      <c r="A7" s="284" t="s">
        <v>217</v>
      </c>
      <c r="B7" s="115"/>
      <c r="C7" s="306"/>
      <c r="D7" s="339"/>
      <c r="E7" s="152"/>
      <c r="F7" s="153"/>
      <c r="G7" s="153"/>
      <c r="H7" s="153"/>
      <c r="I7" s="153"/>
      <c r="J7" s="153"/>
      <c r="K7" s="154"/>
      <c r="L7" s="174"/>
      <c r="M7" s="175"/>
      <c r="N7" s="175"/>
      <c r="O7" s="175"/>
      <c r="P7" s="175"/>
      <c r="Q7" s="175"/>
      <c r="R7" s="176"/>
      <c r="S7" s="170"/>
      <c r="T7" s="282"/>
    </row>
    <row r="8" spans="1:20" ht="41.25" customHeight="1" x14ac:dyDescent="0.65">
      <c r="A8" s="284"/>
      <c r="B8" s="115"/>
      <c r="C8" s="306"/>
      <c r="D8" s="339"/>
      <c r="E8" s="152"/>
      <c r="F8" s="153"/>
      <c r="G8" s="153"/>
      <c r="H8" s="153"/>
      <c r="I8" s="153"/>
      <c r="J8" s="153"/>
      <c r="K8" s="154"/>
      <c r="L8" s="174"/>
      <c r="M8" s="175"/>
      <c r="N8" s="175"/>
      <c r="O8" s="175"/>
      <c r="P8" s="175"/>
      <c r="Q8" s="175"/>
      <c r="R8" s="176"/>
      <c r="S8" s="170"/>
      <c r="T8" s="282"/>
    </row>
    <row r="9" spans="1:20" ht="83.25" customHeight="1" x14ac:dyDescent="0.65">
      <c r="A9" s="284" t="s">
        <v>218</v>
      </c>
      <c r="B9" s="115"/>
      <c r="C9" s="306"/>
      <c r="D9" s="339"/>
      <c r="E9" s="152"/>
      <c r="F9" s="153"/>
      <c r="G9" s="153"/>
      <c r="H9" s="153"/>
      <c r="I9" s="153"/>
      <c r="J9" s="153"/>
      <c r="K9" s="154"/>
      <c r="L9" s="174"/>
      <c r="M9" s="175"/>
      <c r="N9" s="175"/>
      <c r="O9" s="175"/>
      <c r="P9" s="175"/>
      <c r="Q9" s="175"/>
      <c r="R9" s="176"/>
      <c r="S9" s="170"/>
      <c r="T9" s="282"/>
    </row>
    <row r="10" spans="1:20" ht="63" customHeight="1" x14ac:dyDescent="0.65">
      <c r="A10" s="284"/>
      <c r="B10" s="115"/>
      <c r="C10" s="306"/>
      <c r="D10" s="339"/>
      <c r="E10" s="152"/>
      <c r="F10" s="153"/>
      <c r="G10" s="153"/>
      <c r="H10" s="153"/>
      <c r="I10" s="153"/>
      <c r="J10" s="153"/>
      <c r="K10" s="154"/>
      <c r="L10" s="174"/>
      <c r="M10" s="175"/>
      <c r="N10" s="175"/>
      <c r="O10" s="175"/>
      <c r="P10" s="175"/>
      <c r="Q10" s="175"/>
      <c r="R10" s="176"/>
      <c r="S10" s="170"/>
      <c r="T10" s="282"/>
    </row>
    <row r="11" spans="1:20" ht="216" customHeight="1" x14ac:dyDescent="0.65">
      <c r="A11" s="40" t="s">
        <v>219</v>
      </c>
      <c r="B11" s="115"/>
      <c r="C11" s="306"/>
      <c r="D11" s="339"/>
      <c r="E11" s="155"/>
      <c r="F11" s="156"/>
      <c r="G11" s="156"/>
      <c r="H11" s="156"/>
      <c r="I11" s="156"/>
      <c r="J11" s="156"/>
      <c r="K11" s="157"/>
      <c r="L11" s="177"/>
      <c r="M11" s="178"/>
      <c r="N11" s="178"/>
      <c r="O11" s="178"/>
      <c r="P11" s="178"/>
      <c r="Q11" s="178"/>
      <c r="R11" s="179"/>
      <c r="S11" s="170"/>
      <c r="T11" s="282"/>
    </row>
    <row r="12" spans="1:20" ht="75" customHeight="1" x14ac:dyDescent="0.65">
      <c r="A12" s="9" t="s">
        <v>32</v>
      </c>
      <c r="B12" s="41" t="s">
        <v>78</v>
      </c>
      <c r="C12" s="306"/>
      <c r="D12" s="339"/>
      <c r="E12" s="98" t="s">
        <v>29</v>
      </c>
      <c r="F12" s="98"/>
      <c r="G12" s="355">
        <v>80</v>
      </c>
      <c r="H12" s="355"/>
      <c r="I12" s="44" t="s">
        <v>28</v>
      </c>
      <c r="J12" s="44">
        <v>45</v>
      </c>
      <c r="K12" s="5" t="s">
        <v>27</v>
      </c>
      <c r="L12" s="98" t="s">
        <v>26</v>
      </c>
      <c r="M12" s="98"/>
      <c r="N12" s="355">
        <v>96</v>
      </c>
      <c r="O12" s="355"/>
      <c r="P12" s="44" t="s">
        <v>28</v>
      </c>
      <c r="Q12" s="44">
        <v>45</v>
      </c>
      <c r="R12" s="5" t="s">
        <v>27</v>
      </c>
      <c r="S12" s="170"/>
      <c r="T12" s="282"/>
    </row>
    <row r="13" spans="1:20" ht="90" customHeight="1" x14ac:dyDescent="0.65">
      <c r="A13" s="269" t="s">
        <v>4</v>
      </c>
      <c r="B13" s="139"/>
      <c r="C13" s="4" t="s">
        <v>47</v>
      </c>
      <c r="D13" s="339"/>
      <c r="E13" s="246" t="s">
        <v>463</v>
      </c>
      <c r="F13" s="247"/>
      <c r="G13" s="247"/>
      <c r="H13" s="247"/>
      <c r="I13" s="247"/>
      <c r="J13" s="247"/>
      <c r="K13" s="248"/>
      <c r="L13" s="246" t="s">
        <v>415</v>
      </c>
      <c r="M13" s="247"/>
      <c r="N13" s="247"/>
      <c r="O13" s="247"/>
      <c r="P13" s="247"/>
      <c r="Q13" s="247"/>
      <c r="R13" s="248"/>
      <c r="S13" s="170"/>
      <c r="T13" s="282"/>
    </row>
    <row r="14" spans="1:20" ht="71.25" customHeight="1" x14ac:dyDescent="0.65">
      <c r="A14" s="308" t="s">
        <v>62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</row>
    <row r="15" spans="1:20" ht="65.25" customHeight="1" x14ac:dyDescent="0.65">
      <c r="A15" s="546" t="s">
        <v>381</v>
      </c>
      <c r="B15" s="547"/>
      <c r="C15" s="547"/>
      <c r="D15" s="547"/>
      <c r="E15" s="547"/>
      <c r="F15" s="547"/>
      <c r="G15" s="324" t="s">
        <v>508</v>
      </c>
      <c r="H15" s="325"/>
      <c r="I15" s="325"/>
      <c r="J15" s="325"/>
      <c r="K15" s="325"/>
      <c r="L15" s="326"/>
      <c r="M15" s="324"/>
      <c r="N15" s="325"/>
      <c r="O15" s="325"/>
      <c r="P15" s="325"/>
      <c r="Q15" s="325"/>
      <c r="R15" s="325"/>
      <c r="S15" s="325"/>
      <c r="T15" s="333"/>
    </row>
    <row r="16" spans="1:20" ht="53.25" customHeight="1" x14ac:dyDescent="0.65">
      <c r="A16" s="546"/>
      <c r="B16" s="547"/>
      <c r="C16" s="547"/>
      <c r="D16" s="547"/>
      <c r="E16" s="547"/>
      <c r="F16" s="547"/>
      <c r="G16" s="327"/>
      <c r="H16" s="328"/>
      <c r="I16" s="328"/>
      <c r="J16" s="328"/>
      <c r="K16" s="328"/>
      <c r="L16" s="329"/>
      <c r="M16" s="327"/>
      <c r="N16" s="328"/>
      <c r="O16" s="328"/>
      <c r="P16" s="328"/>
      <c r="Q16" s="328"/>
      <c r="R16" s="328"/>
      <c r="S16" s="328"/>
      <c r="T16" s="334"/>
    </row>
    <row r="17" spans="1:20" ht="39" customHeight="1" x14ac:dyDescent="0.65">
      <c r="A17" s="546"/>
      <c r="B17" s="547"/>
      <c r="C17" s="547"/>
      <c r="D17" s="547"/>
      <c r="E17" s="547"/>
      <c r="F17" s="547"/>
      <c r="G17" s="327"/>
      <c r="H17" s="328"/>
      <c r="I17" s="328"/>
      <c r="J17" s="328"/>
      <c r="K17" s="328"/>
      <c r="L17" s="329"/>
      <c r="M17" s="327"/>
      <c r="N17" s="328"/>
      <c r="O17" s="328"/>
      <c r="P17" s="328"/>
      <c r="Q17" s="328"/>
      <c r="R17" s="328"/>
      <c r="S17" s="328"/>
      <c r="T17" s="334"/>
    </row>
    <row r="18" spans="1:20" ht="21" customHeight="1" x14ac:dyDescent="0.65">
      <c r="A18" s="546"/>
      <c r="B18" s="547"/>
      <c r="C18" s="547"/>
      <c r="D18" s="547"/>
      <c r="E18" s="547"/>
      <c r="F18" s="547"/>
      <c r="G18" s="327"/>
      <c r="H18" s="328"/>
      <c r="I18" s="328"/>
      <c r="J18" s="328"/>
      <c r="K18" s="328"/>
      <c r="L18" s="329"/>
      <c r="M18" s="327"/>
      <c r="N18" s="328"/>
      <c r="O18" s="328"/>
      <c r="P18" s="328"/>
      <c r="Q18" s="328"/>
      <c r="R18" s="328"/>
      <c r="S18" s="328"/>
      <c r="T18" s="334"/>
    </row>
    <row r="19" spans="1:20" ht="61.5" customHeight="1" x14ac:dyDescent="0.65">
      <c r="A19" s="546"/>
      <c r="B19" s="547"/>
      <c r="C19" s="547"/>
      <c r="D19" s="547"/>
      <c r="E19" s="547"/>
      <c r="F19" s="547"/>
      <c r="G19" s="327"/>
      <c r="H19" s="328"/>
      <c r="I19" s="328"/>
      <c r="J19" s="328"/>
      <c r="K19" s="328"/>
      <c r="L19" s="329"/>
      <c r="M19" s="327"/>
      <c r="N19" s="328"/>
      <c r="O19" s="328"/>
      <c r="P19" s="328"/>
      <c r="Q19" s="328"/>
      <c r="R19" s="328"/>
      <c r="S19" s="328"/>
      <c r="T19" s="334"/>
    </row>
    <row r="20" spans="1:20" ht="181.5" customHeight="1" x14ac:dyDescent="0.65">
      <c r="A20" s="546"/>
      <c r="B20" s="547"/>
      <c r="C20" s="547"/>
      <c r="D20" s="547"/>
      <c r="E20" s="547"/>
      <c r="F20" s="547"/>
      <c r="G20" s="327"/>
      <c r="H20" s="328"/>
      <c r="I20" s="328"/>
      <c r="J20" s="328"/>
      <c r="K20" s="328"/>
      <c r="L20" s="329"/>
      <c r="M20" s="327"/>
      <c r="N20" s="328"/>
      <c r="O20" s="328"/>
      <c r="P20" s="328"/>
      <c r="Q20" s="328"/>
      <c r="R20" s="328"/>
      <c r="S20" s="328"/>
      <c r="T20" s="334"/>
    </row>
    <row r="21" spans="1:20" ht="93" hidden="1" customHeight="1" x14ac:dyDescent="0.65">
      <c r="A21" s="546"/>
      <c r="B21" s="547"/>
      <c r="C21" s="547"/>
      <c r="D21" s="547"/>
      <c r="E21" s="547"/>
      <c r="F21" s="547"/>
      <c r="G21" s="330"/>
      <c r="H21" s="331"/>
      <c r="I21" s="331"/>
      <c r="J21" s="331"/>
      <c r="K21" s="331"/>
      <c r="L21" s="332"/>
      <c r="M21" s="330"/>
      <c r="N21" s="331"/>
      <c r="O21" s="331"/>
      <c r="P21" s="331"/>
      <c r="Q21" s="331"/>
      <c r="R21" s="331"/>
      <c r="S21" s="331"/>
      <c r="T21" s="335"/>
    </row>
    <row r="22" spans="1:20" ht="166.5" customHeight="1" thickBot="1" x14ac:dyDescent="0.7">
      <c r="A22" s="264" t="s">
        <v>9</v>
      </c>
      <c r="B22" s="265"/>
      <c r="C22" s="266" t="s">
        <v>85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7"/>
    </row>
    <row r="23" spans="1:20" ht="78" customHeight="1" x14ac:dyDescent="0.65">
      <c r="A23" s="6" t="s">
        <v>1</v>
      </c>
      <c r="B23" s="289">
        <v>60</v>
      </c>
      <c r="C23" s="289">
        <v>60002</v>
      </c>
      <c r="D23" s="7" t="s">
        <v>8</v>
      </c>
      <c r="E23" s="290" t="s">
        <v>11</v>
      </c>
      <c r="F23" s="290"/>
      <c r="G23" s="290"/>
      <c r="H23" s="290"/>
      <c r="I23" s="290"/>
      <c r="J23" s="290"/>
      <c r="K23" s="290"/>
      <c r="L23" s="290" t="s">
        <v>12</v>
      </c>
      <c r="M23" s="290"/>
      <c r="N23" s="290"/>
      <c r="O23" s="290"/>
      <c r="P23" s="290"/>
      <c r="Q23" s="290"/>
      <c r="R23" s="290"/>
      <c r="S23" s="322" t="s">
        <v>3</v>
      </c>
      <c r="T23" s="323"/>
    </row>
    <row r="24" spans="1:20" ht="99.95" customHeight="1" x14ac:dyDescent="0.65">
      <c r="A24" s="556" t="s">
        <v>422</v>
      </c>
      <c r="B24" s="115"/>
      <c r="C24" s="115"/>
      <c r="D24" s="112" t="s">
        <v>59</v>
      </c>
      <c r="E24" s="411" t="s">
        <v>472</v>
      </c>
      <c r="F24" s="412"/>
      <c r="G24" s="412"/>
      <c r="H24" s="412"/>
      <c r="I24" s="412"/>
      <c r="J24" s="412"/>
      <c r="K24" s="413"/>
      <c r="L24" s="411" t="s">
        <v>507</v>
      </c>
      <c r="M24" s="412"/>
      <c r="N24" s="412"/>
      <c r="O24" s="412"/>
      <c r="P24" s="412"/>
      <c r="Q24" s="412"/>
      <c r="R24" s="413"/>
      <c r="S24" s="33" t="s">
        <v>24</v>
      </c>
      <c r="T24" s="8">
        <v>20</v>
      </c>
    </row>
    <row r="25" spans="1:20" ht="51.75" customHeight="1" x14ac:dyDescent="0.65">
      <c r="A25" s="556"/>
      <c r="B25" s="115"/>
      <c r="C25" s="34" t="s">
        <v>18</v>
      </c>
      <c r="D25" s="112"/>
      <c r="E25" s="414"/>
      <c r="F25" s="415"/>
      <c r="G25" s="415"/>
      <c r="H25" s="415"/>
      <c r="I25" s="415"/>
      <c r="J25" s="415"/>
      <c r="K25" s="416"/>
      <c r="L25" s="414"/>
      <c r="M25" s="415"/>
      <c r="N25" s="415"/>
      <c r="O25" s="415"/>
      <c r="P25" s="415"/>
      <c r="Q25" s="415"/>
      <c r="R25" s="416"/>
      <c r="S25" s="33" t="s">
        <v>20</v>
      </c>
      <c r="T25" s="8">
        <v>22</v>
      </c>
    </row>
    <row r="26" spans="1:20" ht="103.5" customHeight="1" x14ac:dyDescent="0.65">
      <c r="A26" s="321" t="s">
        <v>248</v>
      </c>
      <c r="B26" s="115"/>
      <c r="C26" s="232" t="s">
        <v>181</v>
      </c>
      <c r="D26" s="112"/>
      <c r="E26" s="414"/>
      <c r="F26" s="415"/>
      <c r="G26" s="415"/>
      <c r="H26" s="415"/>
      <c r="I26" s="415"/>
      <c r="J26" s="415"/>
      <c r="K26" s="416"/>
      <c r="L26" s="414"/>
      <c r="M26" s="415"/>
      <c r="N26" s="415"/>
      <c r="O26" s="415"/>
      <c r="P26" s="415"/>
      <c r="Q26" s="415"/>
      <c r="R26" s="416"/>
      <c r="S26" s="33" t="s">
        <v>33</v>
      </c>
      <c r="T26" s="8">
        <f>SUM(T24:T25)</f>
        <v>42</v>
      </c>
    </row>
    <row r="27" spans="1:20" ht="71.25" customHeight="1" x14ac:dyDescent="0.65">
      <c r="A27" s="321"/>
      <c r="B27" s="115"/>
      <c r="C27" s="232"/>
      <c r="D27" s="112"/>
      <c r="E27" s="414"/>
      <c r="F27" s="415"/>
      <c r="G27" s="415"/>
      <c r="H27" s="415"/>
      <c r="I27" s="415"/>
      <c r="J27" s="415"/>
      <c r="K27" s="416"/>
      <c r="L27" s="414"/>
      <c r="M27" s="415"/>
      <c r="N27" s="415"/>
      <c r="O27" s="415"/>
      <c r="P27" s="415"/>
      <c r="Q27" s="415"/>
      <c r="R27" s="416"/>
      <c r="S27" s="170" t="s">
        <v>88</v>
      </c>
      <c r="T27" s="282"/>
    </row>
    <row r="28" spans="1:20" ht="77.25" customHeight="1" x14ac:dyDescent="0.65">
      <c r="A28" s="555" t="s">
        <v>247</v>
      </c>
      <c r="B28" s="115"/>
      <c r="C28" s="232"/>
      <c r="D28" s="112"/>
      <c r="E28" s="414"/>
      <c r="F28" s="415"/>
      <c r="G28" s="415"/>
      <c r="H28" s="415"/>
      <c r="I28" s="415"/>
      <c r="J28" s="415"/>
      <c r="K28" s="416"/>
      <c r="L28" s="414"/>
      <c r="M28" s="415"/>
      <c r="N28" s="415"/>
      <c r="O28" s="415"/>
      <c r="P28" s="415"/>
      <c r="Q28" s="415"/>
      <c r="R28" s="416"/>
      <c r="S28" s="170"/>
      <c r="T28" s="282"/>
    </row>
    <row r="29" spans="1:20" ht="135.75" customHeight="1" x14ac:dyDescent="0.65">
      <c r="A29" s="555"/>
      <c r="B29" s="115"/>
      <c r="C29" s="232"/>
      <c r="D29" s="112"/>
      <c r="E29" s="414"/>
      <c r="F29" s="415"/>
      <c r="G29" s="415"/>
      <c r="H29" s="415"/>
      <c r="I29" s="415"/>
      <c r="J29" s="415"/>
      <c r="K29" s="416"/>
      <c r="L29" s="414"/>
      <c r="M29" s="415"/>
      <c r="N29" s="415"/>
      <c r="O29" s="415"/>
      <c r="P29" s="415"/>
      <c r="Q29" s="415"/>
      <c r="R29" s="416"/>
      <c r="S29" s="170"/>
      <c r="T29" s="282"/>
    </row>
    <row r="30" spans="1:20" ht="154.5" customHeight="1" x14ac:dyDescent="0.65">
      <c r="A30" s="321" t="s">
        <v>249</v>
      </c>
      <c r="B30" s="115"/>
      <c r="C30" s="232"/>
      <c r="D30" s="112"/>
      <c r="E30" s="414"/>
      <c r="F30" s="415"/>
      <c r="G30" s="415"/>
      <c r="H30" s="415"/>
      <c r="I30" s="415"/>
      <c r="J30" s="415"/>
      <c r="K30" s="416"/>
      <c r="L30" s="414"/>
      <c r="M30" s="415"/>
      <c r="N30" s="415"/>
      <c r="O30" s="415"/>
      <c r="P30" s="415"/>
      <c r="Q30" s="415"/>
      <c r="R30" s="416"/>
      <c r="S30" s="170"/>
      <c r="T30" s="282"/>
    </row>
    <row r="31" spans="1:20" ht="99" customHeight="1" x14ac:dyDescent="0.65">
      <c r="A31" s="321"/>
      <c r="B31" s="115"/>
      <c r="C31" s="232"/>
      <c r="D31" s="112"/>
      <c r="E31" s="414"/>
      <c r="F31" s="415"/>
      <c r="G31" s="415"/>
      <c r="H31" s="415"/>
      <c r="I31" s="415"/>
      <c r="J31" s="415"/>
      <c r="K31" s="416"/>
      <c r="L31" s="414"/>
      <c r="M31" s="415"/>
      <c r="N31" s="415"/>
      <c r="O31" s="415"/>
      <c r="P31" s="415"/>
      <c r="Q31" s="415"/>
      <c r="R31" s="416"/>
      <c r="S31" s="170"/>
      <c r="T31" s="282"/>
    </row>
    <row r="32" spans="1:20" ht="187.5" customHeight="1" x14ac:dyDescent="0.65">
      <c r="A32" s="11" t="s">
        <v>397</v>
      </c>
      <c r="B32" s="115"/>
      <c r="C32" s="232"/>
      <c r="D32" s="112"/>
      <c r="E32" s="417"/>
      <c r="F32" s="418"/>
      <c r="G32" s="418"/>
      <c r="H32" s="418"/>
      <c r="I32" s="418"/>
      <c r="J32" s="418"/>
      <c r="K32" s="419"/>
      <c r="L32" s="417"/>
      <c r="M32" s="418"/>
      <c r="N32" s="418"/>
      <c r="O32" s="418"/>
      <c r="P32" s="418"/>
      <c r="Q32" s="418"/>
      <c r="R32" s="419"/>
      <c r="S32" s="170"/>
      <c r="T32" s="282"/>
    </row>
    <row r="33" spans="1:20" ht="70.5" customHeight="1" x14ac:dyDescent="0.65">
      <c r="A33" s="9" t="s">
        <v>32</v>
      </c>
      <c r="B33" s="41" t="s">
        <v>158</v>
      </c>
      <c r="C33" s="232"/>
      <c r="D33" s="112"/>
      <c r="E33" s="98" t="s">
        <v>29</v>
      </c>
      <c r="F33" s="98"/>
      <c r="G33" s="355">
        <v>1</v>
      </c>
      <c r="H33" s="355"/>
      <c r="I33" s="44" t="s">
        <v>28</v>
      </c>
      <c r="J33" s="44">
        <v>0</v>
      </c>
      <c r="K33" s="5" t="s">
        <v>27</v>
      </c>
      <c r="L33" s="98" t="s">
        <v>26</v>
      </c>
      <c r="M33" s="98"/>
      <c r="N33" s="355">
        <v>17</v>
      </c>
      <c r="O33" s="355"/>
      <c r="P33" s="44" t="s">
        <v>28</v>
      </c>
      <c r="Q33" s="44">
        <v>0</v>
      </c>
      <c r="R33" s="5" t="s">
        <v>27</v>
      </c>
      <c r="S33" s="170"/>
      <c r="T33" s="282"/>
    </row>
    <row r="34" spans="1:20" ht="64.5" customHeight="1" x14ac:dyDescent="0.65">
      <c r="A34" s="269" t="s">
        <v>4</v>
      </c>
      <c r="B34" s="139"/>
      <c r="C34" s="4" t="s">
        <v>343</v>
      </c>
      <c r="D34" s="112"/>
      <c r="E34" s="118" t="s">
        <v>367</v>
      </c>
      <c r="F34" s="118"/>
      <c r="G34" s="118"/>
      <c r="H34" s="118"/>
      <c r="I34" s="118"/>
      <c r="J34" s="118"/>
      <c r="K34" s="118"/>
      <c r="L34" s="118" t="s">
        <v>509</v>
      </c>
      <c r="M34" s="118"/>
      <c r="N34" s="118"/>
      <c r="O34" s="118"/>
      <c r="P34" s="118"/>
      <c r="Q34" s="118"/>
      <c r="R34" s="118"/>
      <c r="S34" s="170"/>
      <c r="T34" s="282"/>
    </row>
    <row r="35" spans="1:20" s="2" customFormat="1" ht="59.25" customHeight="1" x14ac:dyDescent="0.65">
      <c r="A35" s="308" t="s">
        <v>23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309"/>
    </row>
    <row r="36" spans="1:20" ht="126" customHeight="1" x14ac:dyDescent="0.65">
      <c r="A36" s="641" t="s">
        <v>492</v>
      </c>
      <c r="B36" s="528"/>
      <c r="C36" s="528"/>
      <c r="D36" s="528"/>
      <c r="E36" s="528"/>
      <c r="F36" s="528"/>
      <c r="G36" s="528"/>
      <c r="H36" s="528"/>
      <c r="I36" s="528"/>
      <c r="J36" s="528"/>
      <c r="K36" s="642"/>
      <c r="L36" s="537" t="s">
        <v>493</v>
      </c>
      <c r="M36" s="538"/>
      <c r="N36" s="538"/>
      <c r="O36" s="538"/>
      <c r="P36" s="538"/>
      <c r="Q36" s="538"/>
      <c r="R36" s="538"/>
      <c r="S36" s="538"/>
      <c r="T36" s="539"/>
    </row>
    <row r="37" spans="1:20" ht="21.75" customHeight="1" x14ac:dyDescent="0.65">
      <c r="A37" s="643"/>
      <c r="B37" s="529"/>
      <c r="C37" s="529"/>
      <c r="D37" s="529"/>
      <c r="E37" s="529"/>
      <c r="F37" s="529"/>
      <c r="G37" s="529"/>
      <c r="H37" s="529"/>
      <c r="I37" s="529"/>
      <c r="J37" s="529"/>
      <c r="K37" s="644"/>
      <c r="L37" s="540"/>
      <c r="M37" s="541"/>
      <c r="N37" s="541"/>
      <c r="O37" s="541"/>
      <c r="P37" s="541"/>
      <c r="Q37" s="541"/>
      <c r="R37" s="541"/>
      <c r="S37" s="541"/>
      <c r="T37" s="542"/>
    </row>
    <row r="38" spans="1:20" ht="168.75" customHeight="1" x14ac:dyDescent="0.65">
      <c r="A38" s="643"/>
      <c r="B38" s="529"/>
      <c r="C38" s="529"/>
      <c r="D38" s="529"/>
      <c r="E38" s="529"/>
      <c r="F38" s="529"/>
      <c r="G38" s="529"/>
      <c r="H38" s="529"/>
      <c r="I38" s="529"/>
      <c r="J38" s="529"/>
      <c r="K38" s="644"/>
      <c r="L38" s="543"/>
      <c r="M38" s="544"/>
      <c r="N38" s="544"/>
      <c r="O38" s="544"/>
      <c r="P38" s="544"/>
      <c r="Q38" s="544"/>
      <c r="R38" s="544"/>
      <c r="S38" s="544"/>
      <c r="T38" s="545"/>
    </row>
    <row r="39" spans="1:20" ht="93.75" customHeight="1" x14ac:dyDescent="0.65">
      <c r="A39" s="643"/>
      <c r="B39" s="529"/>
      <c r="C39" s="529"/>
      <c r="D39" s="529"/>
      <c r="E39" s="529"/>
      <c r="F39" s="529"/>
      <c r="G39" s="529"/>
      <c r="H39" s="529"/>
      <c r="I39" s="529"/>
      <c r="J39" s="529"/>
      <c r="K39" s="644"/>
      <c r="L39" s="261"/>
      <c r="M39" s="262"/>
      <c r="N39" s="262"/>
      <c r="O39" s="262"/>
      <c r="P39" s="262"/>
      <c r="Q39" s="262"/>
      <c r="R39" s="262"/>
      <c r="S39" s="262"/>
      <c r="T39" s="263"/>
    </row>
    <row r="40" spans="1:20" ht="214.5" customHeight="1" x14ac:dyDescent="0.65">
      <c r="A40" s="645"/>
      <c r="B40" s="530"/>
      <c r="C40" s="530"/>
      <c r="D40" s="530"/>
      <c r="E40" s="530"/>
      <c r="F40" s="530"/>
      <c r="G40" s="530"/>
      <c r="H40" s="530"/>
      <c r="I40" s="530"/>
      <c r="J40" s="530"/>
      <c r="K40" s="646"/>
      <c r="L40" s="182" t="s">
        <v>508</v>
      </c>
      <c r="M40" s="182"/>
      <c r="N40" s="182"/>
      <c r="O40" s="182"/>
      <c r="P40" s="182"/>
      <c r="Q40" s="182"/>
      <c r="R40" s="182"/>
      <c r="S40" s="182"/>
      <c r="T40" s="286"/>
    </row>
    <row r="41" spans="1:20" ht="207" customHeight="1" thickBot="1" x14ac:dyDescent="0.7">
      <c r="A41" s="264" t="s">
        <v>9</v>
      </c>
      <c r="B41" s="265"/>
      <c r="C41" s="266" t="s">
        <v>184</v>
      </c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7"/>
    </row>
    <row r="42" spans="1:20" ht="105" customHeight="1" x14ac:dyDescent="0.65">
      <c r="A42" s="6" t="s">
        <v>2</v>
      </c>
      <c r="B42" s="289"/>
      <c r="C42" s="289"/>
      <c r="D42" s="7" t="s">
        <v>8</v>
      </c>
      <c r="E42" s="290" t="s">
        <v>11</v>
      </c>
      <c r="F42" s="290"/>
      <c r="G42" s="290"/>
      <c r="H42" s="290"/>
      <c r="I42" s="290"/>
      <c r="J42" s="290"/>
      <c r="K42" s="290"/>
      <c r="L42" s="290" t="s">
        <v>12</v>
      </c>
      <c r="M42" s="290"/>
      <c r="N42" s="290"/>
      <c r="O42" s="290"/>
      <c r="P42" s="290"/>
      <c r="Q42" s="290"/>
      <c r="R42" s="290"/>
      <c r="S42" s="291" t="s">
        <v>3</v>
      </c>
      <c r="T42" s="292"/>
    </row>
    <row r="43" spans="1:20" ht="105" customHeight="1" x14ac:dyDescent="0.65">
      <c r="A43" s="284" t="s">
        <v>202</v>
      </c>
      <c r="B43" s="115"/>
      <c r="C43" s="115"/>
      <c r="D43" s="112" t="s">
        <v>135</v>
      </c>
      <c r="E43" s="295" t="s">
        <v>165</v>
      </c>
      <c r="F43" s="296"/>
      <c r="G43" s="296"/>
      <c r="H43" s="296"/>
      <c r="I43" s="296"/>
      <c r="J43" s="296"/>
      <c r="K43" s="297"/>
      <c r="L43" s="295" t="s">
        <v>165</v>
      </c>
      <c r="M43" s="296"/>
      <c r="N43" s="296"/>
      <c r="O43" s="296"/>
      <c r="P43" s="296"/>
      <c r="Q43" s="296"/>
      <c r="R43" s="297"/>
      <c r="S43" s="33" t="s">
        <v>24</v>
      </c>
      <c r="T43" s="8">
        <v>3</v>
      </c>
    </row>
    <row r="44" spans="1:20" ht="78.75" customHeight="1" x14ac:dyDescent="0.65">
      <c r="A44" s="284"/>
      <c r="B44" s="115"/>
      <c r="C44" s="34" t="s">
        <v>18</v>
      </c>
      <c r="D44" s="112"/>
      <c r="E44" s="298"/>
      <c r="F44" s="299"/>
      <c r="G44" s="299"/>
      <c r="H44" s="299"/>
      <c r="I44" s="299"/>
      <c r="J44" s="299"/>
      <c r="K44" s="300"/>
      <c r="L44" s="298"/>
      <c r="M44" s="299"/>
      <c r="N44" s="299"/>
      <c r="O44" s="299"/>
      <c r="P44" s="299"/>
      <c r="Q44" s="299"/>
      <c r="R44" s="300"/>
      <c r="S44" s="33" t="s">
        <v>20</v>
      </c>
      <c r="T44" s="8">
        <v>4</v>
      </c>
    </row>
    <row r="45" spans="1:20" ht="186" customHeight="1" x14ac:dyDescent="0.65">
      <c r="A45" s="304" t="s">
        <v>137</v>
      </c>
      <c r="B45" s="115"/>
      <c r="C45" s="306"/>
      <c r="D45" s="112"/>
      <c r="E45" s="298"/>
      <c r="F45" s="299"/>
      <c r="G45" s="299"/>
      <c r="H45" s="299"/>
      <c r="I45" s="299"/>
      <c r="J45" s="299"/>
      <c r="K45" s="300"/>
      <c r="L45" s="298"/>
      <c r="M45" s="299"/>
      <c r="N45" s="299"/>
      <c r="O45" s="299"/>
      <c r="P45" s="299"/>
      <c r="Q45" s="299"/>
      <c r="R45" s="300"/>
      <c r="S45" s="33" t="s">
        <v>33</v>
      </c>
      <c r="T45" s="8">
        <f>SUM(T43:T44)</f>
        <v>7</v>
      </c>
    </row>
    <row r="46" spans="1:20" ht="2.25" customHeight="1" x14ac:dyDescent="0.65">
      <c r="A46" s="305"/>
      <c r="B46" s="115"/>
      <c r="C46" s="306"/>
      <c r="D46" s="112"/>
      <c r="E46" s="298"/>
      <c r="F46" s="299"/>
      <c r="G46" s="299"/>
      <c r="H46" s="299"/>
      <c r="I46" s="299"/>
      <c r="J46" s="299"/>
      <c r="K46" s="300"/>
      <c r="L46" s="298"/>
      <c r="M46" s="299"/>
      <c r="N46" s="299"/>
      <c r="O46" s="299"/>
      <c r="P46" s="299"/>
      <c r="Q46" s="299"/>
      <c r="R46" s="300"/>
      <c r="S46" s="170" t="s">
        <v>114</v>
      </c>
      <c r="T46" s="282"/>
    </row>
    <row r="47" spans="1:20" ht="105" customHeight="1" x14ac:dyDescent="0.65">
      <c r="A47" s="284" t="s">
        <v>138</v>
      </c>
      <c r="B47" s="115"/>
      <c r="C47" s="306"/>
      <c r="D47" s="112"/>
      <c r="E47" s="298"/>
      <c r="F47" s="299"/>
      <c r="G47" s="299"/>
      <c r="H47" s="299"/>
      <c r="I47" s="299"/>
      <c r="J47" s="299"/>
      <c r="K47" s="300"/>
      <c r="L47" s="298"/>
      <c r="M47" s="299"/>
      <c r="N47" s="299"/>
      <c r="O47" s="299"/>
      <c r="P47" s="299"/>
      <c r="Q47" s="299"/>
      <c r="R47" s="300"/>
      <c r="S47" s="170"/>
      <c r="T47" s="282"/>
    </row>
    <row r="48" spans="1:20" ht="74.25" customHeight="1" x14ac:dyDescent="0.65">
      <c r="A48" s="284"/>
      <c r="B48" s="115"/>
      <c r="C48" s="306"/>
      <c r="D48" s="112"/>
      <c r="E48" s="298"/>
      <c r="F48" s="299"/>
      <c r="G48" s="299"/>
      <c r="H48" s="299"/>
      <c r="I48" s="299"/>
      <c r="J48" s="299"/>
      <c r="K48" s="300"/>
      <c r="L48" s="298"/>
      <c r="M48" s="299"/>
      <c r="N48" s="299"/>
      <c r="O48" s="299"/>
      <c r="P48" s="299"/>
      <c r="Q48" s="299"/>
      <c r="R48" s="300"/>
      <c r="S48" s="170"/>
      <c r="T48" s="282"/>
    </row>
    <row r="49" spans="1:20" ht="105" customHeight="1" x14ac:dyDescent="0.65">
      <c r="A49" s="284" t="s">
        <v>139</v>
      </c>
      <c r="B49" s="115"/>
      <c r="C49" s="306"/>
      <c r="D49" s="112"/>
      <c r="E49" s="298"/>
      <c r="F49" s="299"/>
      <c r="G49" s="299"/>
      <c r="H49" s="299"/>
      <c r="I49" s="299"/>
      <c r="J49" s="299"/>
      <c r="K49" s="300"/>
      <c r="L49" s="298"/>
      <c r="M49" s="299"/>
      <c r="N49" s="299"/>
      <c r="O49" s="299"/>
      <c r="P49" s="299"/>
      <c r="Q49" s="299"/>
      <c r="R49" s="300"/>
      <c r="S49" s="170"/>
      <c r="T49" s="282"/>
    </row>
    <row r="50" spans="1:20" ht="105" customHeight="1" x14ac:dyDescent="0.65">
      <c r="A50" s="284"/>
      <c r="B50" s="115"/>
      <c r="C50" s="306"/>
      <c r="D50" s="112"/>
      <c r="E50" s="298"/>
      <c r="F50" s="299"/>
      <c r="G50" s="299"/>
      <c r="H50" s="299"/>
      <c r="I50" s="299"/>
      <c r="J50" s="299"/>
      <c r="K50" s="300"/>
      <c r="L50" s="298"/>
      <c r="M50" s="299"/>
      <c r="N50" s="299"/>
      <c r="O50" s="299"/>
      <c r="P50" s="299"/>
      <c r="Q50" s="299"/>
      <c r="R50" s="300"/>
      <c r="S50" s="170"/>
      <c r="T50" s="282"/>
    </row>
    <row r="51" spans="1:20" ht="152.25" customHeight="1" x14ac:dyDescent="0.65">
      <c r="A51" s="29" t="s">
        <v>168</v>
      </c>
      <c r="B51" s="307" t="s">
        <v>464</v>
      </c>
      <c r="C51" s="306"/>
      <c r="D51" s="112"/>
      <c r="E51" s="301"/>
      <c r="F51" s="302"/>
      <c r="G51" s="302"/>
      <c r="H51" s="302"/>
      <c r="I51" s="302"/>
      <c r="J51" s="302"/>
      <c r="K51" s="303"/>
      <c r="L51" s="301"/>
      <c r="M51" s="302"/>
      <c r="N51" s="302"/>
      <c r="O51" s="302"/>
      <c r="P51" s="302"/>
      <c r="Q51" s="302"/>
      <c r="R51" s="303"/>
      <c r="S51" s="170"/>
      <c r="T51" s="282"/>
    </row>
    <row r="52" spans="1:20" ht="70.5" customHeight="1" x14ac:dyDescent="0.65">
      <c r="A52" s="27" t="s">
        <v>32</v>
      </c>
      <c r="B52" s="307"/>
      <c r="C52" s="306"/>
      <c r="D52" s="112"/>
      <c r="E52" s="98" t="s">
        <v>29</v>
      </c>
      <c r="F52" s="98"/>
      <c r="G52" s="355">
        <v>784</v>
      </c>
      <c r="H52" s="355"/>
      <c r="I52" s="44" t="s">
        <v>28</v>
      </c>
      <c r="J52" s="44">
        <v>5</v>
      </c>
      <c r="K52" s="5" t="s">
        <v>27</v>
      </c>
      <c r="L52" s="98" t="s">
        <v>26</v>
      </c>
      <c r="M52" s="98"/>
      <c r="N52" s="355">
        <v>800</v>
      </c>
      <c r="O52" s="355"/>
      <c r="P52" s="44" t="s">
        <v>28</v>
      </c>
      <c r="Q52" s="44">
        <v>5</v>
      </c>
      <c r="R52" s="5" t="s">
        <v>27</v>
      </c>
      <c r="S52" s="170"/>
      <c r="T52" s="282"/>
    </row>
    <row r="53" spans="1:20" ht="64.5" customHeight="1" x14ac:dyDescent="0.65">
      <c r="A53" s="269" t="s">
        <v>4</v>
      </c>
      <c r="B53" s="139"/>
      <c r="C53" s="4" t="s">
        <v>15</v>
      </c>
      <c r="D53" s="112"/>
      <c r="E53" s="270" t="s">
        <v>133</v>
      </c>
      <c r="F53" s="270"/>
      <c r="G53" s="270"/>
      <c r="H53" s="270"/>
      <c r="I53" s="270"/>
      <c r="J53" s="270"/>
      <c r="K53" s="270"/>
      <c r="L53" s="270" t="s">
        <v>134</v>
      </c>
      <c r="M53" s="270"/>
      <c r="N53" s="270"/>
      <c r="O53" s="270"/>
      <c r="P53" s="270"/>
      <c r="Q53" s="270"/>
      <c r="R53" s="270"/>
      <c r="S53" s="170"/>
      <c r="T53" s="282"/>
    </row>
    <row r="54" spans="1:20" ht="97.5" customHeight="1" x14ac:dyDescent="0.65">
      <c r="A54" s="293" t="s">
        <v>22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294"/>
    </row>
    <row r="55" spans="1:20" ht="258" customHeight="1" x14ac:dyDescent="0.65">
      <c r="A55" s="28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182"/>
      <c r="M55" s="182"/>
      <c r="N55" s="182"/>
      <c r="O55" s="182"/>
      <c r="P55" s="182"/>
      <c r="Q55" s="182"/>
      <c r="R55" s="182"/>
      <c r="S55" s="182"/>
      <c r="T55" s="286"/>
    </row>
    <row r="56" spans="1:20" ht="126" customHeight="1" thickBot="1" x14ac:dyDescent="0.7">
      <c r="A56" s="264" t="s">
        <v>9</v>
      </c>
      <c r="B56" s="265"/>
      <c r="C56" s="287" t="s">
        <v>108</v>
      </c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8"/>
    </row>
    <row r="57" spans="1:20" ht="99.95" customHeight="1" x14ac:dyDescent="0.65">
      <c r="A57" s="6" t="s">
        <v>5</v>
      </c>
      <c r="B57" s="289"/>
      <c r="C57" s="289"/>
      <c r="D57" s="7" t="s">
        <v>8</v>
      </c>
      <c r="E57" s="290" t="s">
        <v>11</v>
      </c>
      <c r="F57" s="290"/>
      <c r="G57" s="290"/>
      <c r="H57" s="290"/>
      <c r="I57" s="290"/>
      <c r="J57" s="290"/>
      <c r="K57" s="290"/>
      <c r="L57" s="290" t="s">
        <v>12</v>
      </c>
      <c r="M57" s="290"/>
      <c r="N57" s="290"/>
      <c r="O57" s="290"/>
      <c r="P57" s="290"/>
      <c r="Q57" s="290"/>
      <c r="R57" s="290"/>
      <c r="S57" s="291" t="s">
        <v>3</v>
      </c>
      <c r="T57" s="292"/>
    </row>
    <row r="58" spans="1:20" ht="99.95" customHeight="1" x14ac:dyDescent="0.65">
      <c r="A58" s="558" t="s">
        <v>226</v>
      </c>
      <c r="B58" s="115"/>
      <c r="C58" s="115"/>
      <c r="D58" s="112" t="s">
        <v>338</v>
      </c>
      <c r="E58" s="188" t="s">
        <v>468</v>
      </c>
      <c r="F58" s="150"/>
      <c r="G58" s="150"/>
      <c r="H58" s="150"/>
      <c r="I58" s="150"/>
      <c r="J58" s="150"/>
      <c r="K58" s="151"/>
      <c r="L58" s="273" t="s">
        <v>481</v>
      </c>
      <c r="M58" s="274"/>
      <c r="N58" s="274"/>
      <c r="O58" s="274"/>
      <c r="P58" s="274"/>
      <c r="Q58" s="274"/>
      <c r="R58" s="275"/>
      <c r="S58" s="33" t="s">
        <v>24</v>
      </c>
      <c r="T58" s="8">
        <v>29</v>
      </c>
    </row>
    <row r="59" spans="1:20" ht="99.95" customHeight="1" x14ac:dyDescent="0.65">
      <c r="A59" s="558"/>
      <c r="B59" s="115"/>
      <c r="C59" s="34" t="s">
        <v>18</v>
      </c>
      <c r="D59" s="112"/>
      <c r="E59" s="152"/>
      <c r="F59" s="153"/>
      <c r="G59" s="153"/>
      <c r="H59" s="153"/>
      <c r="I59" s="153"/>
      <c r="J59" s="153"/>
      <c r="K59" s="154"/>
      <c r="L59" s="276"/>
      <c r="M59" s="277"/>
      <c r="N59" s="277"/>
      <c r="O59" s="277"/>
      <c r="P59" s="277"/>
      <c r="Q59" s="277"/>
      <c r="R59" s="278"/>
      <c r="S59" s="33" t="s">
        <v>20</v>
      </c>
      <c r="T59" s="8">
        <v>23</v>
      </c>
    </row>
    <row r="60" spans="1:20" ht="99.95" customHeight="1" x14ac:dyDescent="0.65">
      <c r="A60" s="558" t="s">
        <v>227</v>
      </c>
      <c r="B60" s="115"/>
      <c r="C60" s="232"/>
      <c r="D60" s="112"/>
      <c r="E60" s="152"/>
      <c r="F60" s="153"/>
      <c r="G60" s="153"/>
      <c r="H60" s="153"/>
      <c r="I60" s="153"/>
      <c r="J60" s="153"/>
      <c r="K60" s="154"/>
      <c r="L60" s="276"/>
      <c r="M60" s="277"/>
      <c r="N60" s="277"/>
      <c r="O60" s="277"/>
      <c r="P60" s="277"/>
      <c r="Q60" s="277"/>
      <c r="R60" s="278"/>
      <c r="S60" s="33" t="s">
        <v>33</v>
      </c>
      <c r="T60" s="8">
        <v>52</v>
      </c>
    </row>
    <row r="61" spans="1:20" ht="88.5" customHeight="1" x14ac:dyDescent="0.65">
      <c r="A61" s="558"/>
      <c r="B61" s="115"/>
      <c r="C61" s="232"/>
      <c r="D61" s="112"/>
      <c r="E61" s="152"/>
      <c r="F61" s="153"/>
      <c r="G61" s="153"/>
      <c r="H61" s="153"/>
      <c r="I61" s="153"/>
      <c r="J61" s="153"/>
      <c r="K61" s="154"/>
      <c r="L61" s="276"/>
      <c r="M61" s="277"/>
      <c r="N61" s="277"/>
      <c r="O61" s="277"/>
      <c r="P61" s="277"/>
      <c r="Q61" s="277"/>
      <c r="R61" s="278"/>
      <c r="S61" s="170" t="s">
        <v>89</v>
      </c>
      <c r="T61" s="282"/>
    </row>
    <row r="62" spans="1:20" ht="99.95" customHeight="1" x14ac:dyDescent="0.65">
      <c r="A62" s="283" t="s">
        <v>228</v>
      </c>
      <c r="B62" s="115"/>
      <c r="C62" s="232"/>
      <c r="D62" s="112"/>
      <c r="E62" s="152"/>
      <c r="F62" s="153"/>
      <c r="G62" s="153"/>
      <c r="H62" s="153"/>
      <c r="I62" s="153"/>
      <c r="J62" s="153"/>
      <c r="K62" s="154"/>
      <c r="L62" s="276"/>
      <c r="M62" s="277"/>
      <c r="N62" s="277"/>
      <c r="O62" s="277"/>
      <c r="P62" s="277"/>
      <c r="Q62" s="277"/>
      <c r="R62" s="278"/>
      <c r="S62" s="170"/>
      <c r="T62" s="282"/>
    </row>
    <row r="63" spans="1:20" ht="71.25" customHeight="1" x14ac:dyDescent="0.65">
      <c r="A63" s="283"/>
      <c r="B63" s="115"/>
      <c r="C63" s="232"/>
      <c r="D63" s="112"/>
      <c r="E63" s="152"/>
      <c r="F63" s="153"/>
      <c r="G63" s="153"/>
      <c r="H63" s="153"/>
      <c r="I63" s="153"/>
      <c r="J63" s="153"/>
      <c r="K63" s="154"/>
      <c r="L63" s="276"/>
      <c r="M63" s="277"/>
      <c r="N63" s="277"/>
      <c r="O63" s="277"/>
      <c r="P63" s="277"/>
      <c r="Q63" s="277"/>
      <c r="R63" s="278"/>
      <c r="S63" s="170"/>
      <c r="T63" s="282"/>
    </row>
    <row r="64" spans="1:20" ht="99.95" customHeight="1" x14ac:dyDescent="0.65">
      <c r="A64" s="284" t="s">
        <v>230</v>
      </c>
      <c r="B64" s="115"/>
      <c r="C64" s="232"/>
      <c r="D64" s="112"/>
      <c r="E64" s="152"/>
      <c r="F64" s="153"/>
      <c r="G64" s="153"/>
      <c r="H64" s="153"/>
      <c r="I64" s="153"/>
      <c r="J64" s="153"/>
      <c r="K64" s="154"/>
      <c r="L64" s="276"/>
      <c r="M64" s="277"/>
      <c r="N64" s="277"/>
      <c r="O64" s="277"/>
      <c r="P64" s="277"/>
      <c r="Q64" s="277"/>
      <c r="R64" s="278"/>
      <c r="S64" s="170"/>
      <c r="T64" s="282"/>
    </row>
    <row r="65" spans="1:20" ht="84" customHeight="1" x14ac:dyDescent="0.65">
      <c r="A65" s="284"/>
      <c r="B65" s="115"/>
      <c r="C65" s="232"/>
      <c r="D65" s="112"/>
      <c r="E65" s="152"/>
      <c r="F65" s="153"/>
      <c r="G65" s="153"/>
      <c r="H65" s="153"/>
      <c r="I65" s="153"/>
      <c r="J65" s="153"/>
      <c r="K65" s="154"/>
      <c r="L65" s="276"/>
      <c r="M65" s="277"/>
      <c r="N65" s="277"/>
      <c r="O65" s="277"/>
      <c r="P65" s="277"/>
      <c r="Q65" s="277"/>
      <c r="R65" s="278"/>
      <c r="S65" s="170"/>
      <c r="T65" s="282"/>
    </row>
    <row r="66" spans="1:20" ht="186" customHeight="1" x14ac:dyDescent="0.65">
      <c r="A66" s="51" t="s">
        <v>229</v>
      </c>
      <c r="B66" s="115"/>
      <c r="C66" s="232"/>
      <c r="D66" s="112"/>
      <c r="E66" s="155"/>
      <c r="F66" s="156"/>
      <c r="G66" s="156"/>
      <c r="H66" s="156"/>
      <c r="I66" s="156"/>
      <c r="J66" s="156"/>
      <c r="K66" s="157"/>
      <c r="L66" s="279"/>
      <c r="M66" s="280"/>
      <c r="N66" s="280"/>
      <c r="O66" s="280"/>
      <c r="P66" s="280"/>
      <c r="Q66" s="280"/>
      <c r="R66" s="281"/>
      <c r="S66" s="170"/>
      <c r="T66" s="282"/>
    </row>
    <row r="67" spans="1:20" ht="86.25" customHeight="1" x14ac:dyDescent="0.65">
      <c r="A67" s="9" t="s">
        <v>32</v>
      </c>
      <c r="B67" s="41" t="s">
        <v>469</v>
      </c>
      <c r="C67" s="232"/>
      <c r="D67" s="112"/>
      <c r="E67" s="98" t="s">
        <v>29</v>
      </c>
      <c r="F67" s="98"/>
      <c r="G67" s="370">
        <v>143</v>
      </c>
      <c r="H67" s="370"/>
      <c r="I67" s="44" t="s">
        <v>28</v>
      </c>
      <c r="J67" s="45">
        <v>25</v>
      </c>
      <c r="K67" s="5" t="s">
        <v>27</v>
      </c>
      <c r="L67" s="98" t="s">
        <v>26</v>
      </c>
      <c r="M67" s="98"/>
      <c r="N67" s="370">
        <v>159</v>
      </c>
      <c r="O67" s="370"/>
      <c r="P67" s="44" t="s">
        <v>28</v>
      </c>
      <c r="Q67" s="45">
        <v>25</v>
      </c>
      <c r="R67" s="5" t="s">
        <v>27</v>
      </c>
      <c r="S67" s="170"/>
      <c r="T67" s="282"/>
    </row>
    <row r="68" spans="1:20" ht="99.75" customHeight="1" x14ac:dyDescent="0.65">
      <c r="A68" s="269" t="s">
        <v>4</v>
      </c>
      <c r="B68" s="139"/>
      <c r="C68" s="4" t="s">
        <v>15</v>
      </c>
      <c r="D68" s="112"/>
      <c r="E68" s="270" t="s">
        <v>191</v>
      </c>
      <c r="F68" s="270"/>
      <c r="G68" s="270"/>
      <c r="H68" s="270"/>
      <c r="I68" s="270"/>
      <c r="J68" s="270"/>
      <c r="K68" s="270"/>
      <c r="L68" s="270" t="s">
        <v>192</v>
      </c>
      <c r="M68" s="270"/>
      <c r="N68" s="270"/>
      <c r="O68" s="270"/>
      <c r="P68" s="270"/>
      <c r="Q68" s="270"/>
      <c r="R68" s="270"/>
      <c r="S68" s="170"/>
      <c r="T68" s="282"/>
    </row>
    <row r="69" spans="1:20" ht="84" customHeight="1" x14ac:dyDescent="0.65">
      <c r="A69" s="271" t="s">
        <v>43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272"/>
    </row>
    <row r="70" spans="1:20" ht="41.25" customHeight="1" x14ac:dyDescent="0.65">
      <c r="A70" s="641" t="s">
        <v>492</v>
      </c>
      <c r="B70" s="528"/>
      <c r="C70" s="528"/>
      <c r="D70" s="528"/>
      <c r="E70" s="528"/>
      <c r="F70" s="528"/>
      <c r="G70" s="528"/>
      <c r="H70" s="528"/>
      <c r="I70" s="528"/>
      <c r="J70" s="528"/>
      <c r="K70" s="642"/>
      <c r="L70" s="537" t="s">
        <v>498</v>
      </c>
      <c r="M70" s="538"/>
      <c r="N70" s="538"/>
      <c r="O70" s="538"/>
      <c r="P70" s="538"/>
      <c r="Q70" s="538"/>
      <c r="R70" s="538"/>
      <c r="S70" s="538"/>
      <c r="T70" s="539"/>
    </row>
    <row r="71" spans="1:20" ht="21" customHeight="1" x14ac:dyDescent="0.65">
      <c r="A71" s="643"/>
      <c r="B71" s="529"/>
      <c r="C71" s="529"/>
      <c r="D71" s="529"/>
      <c r="E71" s="529"/>
      <c r="F71" s="529"/>
      <c r="G71" s="529"/>
      <c r="H71" s="529"/>
      <c r="I71" s="529"/>
      <c r="J71" s="529"/>
      <c r="K71" s="644"/>
      <c r="L71" s="540"/>
      <c r="M71" s="541"/>
      <c r="N71" s="541"/>
      <c r="O71" s="541"/>
      <c r="P71" s="541"/>
      <c r="Q71" s="541"/>
      <c r="R71" s="541"/>
      <c r="S71" s="541"/>
      <c r="T71" s="542"/>
    </row>
    <row r="72" spans="1:20" ht="296.25" customHeight="1" x14ac:dyDescent="0.65">
      <c r="A72" s="643"/>
      <c r="B72" s="529"/>
      <c r="C72" s="529"/>
      <c r="D72" s="529"/>
      <c r="E72" s="529"/>
      <c r="F72" s="529"/>
      <c r="G72" s="529"/>
      <c r="H72" s="529"/>
      <c r="I72" s="529"/>
      <c r="J72" s="529"/>
      <c r="K72" s="644"/>
      <c r="L72" s="543"/>
      <c r="M72" s="544"/>
      <c r="N72" s="544"/>
      <c r="O72" s="544"/>
      <c r="P72" s="544"/>
      <c r="Q72" s="544"/>
      <c r="R72" s="544"/>
      <c r="S72" s="544"/>
      <c r="T72" s="545"/>
    </row>
    <row r="73" spans="1:20" ht="124.5" customHeight="1" x14ac:dyDescent="0.65">
      <c r="A73" s="643"/>
      <c r="B73" s="529"/>
      <c r="C73" s="529"/>
      <c r="D73" s="529"/>
      <c r="E73" s="529"/>
      <c r="F73" s="529"/>
      <c r="G73" s="529"/>
      <c r="H73" s="529"/>
      <c r="I73" s="529"/>
      <c r="J73" s="529"/>
      <c r="K73" s="644"/>
      <c r="L73" s="261"/>
      <c r="M73" s="262"/>
      <c r="N73" s="262"/>
      <c r="O73" s="262"/>
      <c r="P73" s="262"/>
      <c r="Q73" s="262"/>
      <c r="R73" s="262"/>
      <c r="S73" s="262"/>
      <c r="T73" s="263"/>
    </row>
    <row r="74" spans="1:20" ht="262.5" customHeight="1" x14ac:dyDescent="0.65">
      <c r="A74" s="645"/>
      <c r="B74" s="530"/>
      <c r="C74" s="530"/>
      <c r="D74" s="530"/>
      <c r="E74" s="530"/>
      <c r="F74" s="530"/>
      <c r="G74" s="530"/>
      <c r="H74" s="530"/>
      <c r="I74" s="530"/>
      <c r="J74" s="530"/>
      <c r="K74" s="646"/>
      <c r="L74" s="182"/>
      <c r="M74" s="182"/>
      <c r="N74" s="182"/>
      <c r="O74" s="182"/>
      <c r="P74" s="182"/>
      <c r="Q74" s="182"/>
      <c r="R74" s="182"/>
      <c r="S74" s="182"/>
      <c r="T74" s="286"/>
    </row>
    <row r="75" spans="1:20" ht="175.5" customHeight="1" thickBot="1" x14ac:dyDescent="0.7">
      <c r="A75" s="264" t="s">
        <v>9</v>
      </c>
      <c r="B75" s="265"/>
      <c r="C75" s="266" t="s">
        <v>69</v>
      </c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7"/>
    </row>
    <row r="76" spans="1:20" ht="83.25" customHeight="1" x14ac:dyDescent="0.65">
      <c r="A76" s="12" t="s">
        <v>7</v>
      </c>
      <c r="B76" s="257">
        <v>57</v>
      </c>
      <c r="C76" s="257">
        <v>3253</v>
      </c>
      <c r="D76" s="13" t="s">
        <v>14</v>
      </c>
      <c r="E76" s="258" t="s">
        <v>11</v>
      </c>
      <c r="F76" s="258"/>
      <c r="G76" s="258"/>
      <c r="H76" s="258"/>
      <c r="I76" s="258"/>
      <c r="J76" s="258"/>
      <c r="K76" s="258"/>
      <c r="L76" s="258" t="s">
        <v>12</v>
      </c>
      <c r="M76" s="258"/>
      <c r="N76" s="258"/>
      <c r="O76" s="258"/>
      <c r="P76" s="258"/>
      <c r="Q76" s="258"/>
      <c r="R76" s="258"/>
      <c r="S76" s="259" t="s">
        <v>3</v>
      </c>
      <c r="T76" s="259"/>
    </row>
    <row r="77" spans="1:20" ht="99.95" customHeight="1" x14ac:dyDescent="0.65">
      <c r="A77" s="554" t="s">
        <v>202</v>
      </c>
      <c r="B77" s="115"/>
      <c r="C77" s="115"/>
      <c r="D77" s="112" t="s">
        <v>393</v>
      </c>
      <c r="E77" s="149" t="s">
        <v>475</v>
      </c>
      <c r="F77" s="150"/>
      <c r="G77" s="150"/>
      <c r="H77" s="150"/>
      <c r="I77" s="150"/>
      <c r="J77" s="150"/>
      <c r="K77" s="151"/>
      <c r="L77" s="508" t="s">
        <v>517</v>
      </c>
      <c r="M77" s="172"/>
      <c r="N77" s="172"/>
      <c r="O77" s="172"/>
      <c r="P77" s="172"/>
      <c r="Q77" s="172"/>
      <c r="R77" s="173"/>
      <c r="S77" s="33" t="s">
        <v>24</v>
      </c>
      <c r="T77" s="47">
        <v>124</v>
      </c>
    </row>
    <row r="78" spans="1:20" ht="75" customHeight="1" x14ac:dyDescent="0.65">
      <c r="A78" s="554"/>
      <c r="B78" s="115"/>
      <c r="C78" s="34" t="s">
        <v>18</v>
      </c>
      <c r="D78" s="112"/>
      <c r="E78" s="152"/>
      <c r="F78" s="153"/>
      <c r="G78" s="153"/>
      <c r="H78" s="153"/>
      <c r="I78" s="153"/>
      <c r="J78" s="153"/>
      <c r="K78" s="154"/>
      <c r="L78" s="174"/>
      <c r="M78" s="175"/>
      <c r="N78" s="175"/>
      <c r="O78" s="175"/>
      <c r="P78" s="175"/>
      <c r="Q78" s="175"/>
      <c r="R78" s="176"/>
      <c r="S78" s="33" t="s">
        <v>20</v>
      </c>
      <c r="T78" s="31">
        <v>32</v>
      </c>
    </row>
    <row r="79" spans="1:20" ht="99.95" customHeight="1" x14ac:dyDescent="0.65">
      <c r="A79" s="97" t="s">
        <v>388</v>
      </c>
      <c r="B79" s="115"/>
      <c r="C79" s="255" t="s">
        <v>392</v>
      </c>
      <c r="D79" s="112"/>
      <c r="E79" s="152"/>
      <c r="F79" s="153"/>
      <c r="G79" s="153"/>
      <c r="H79" s="153"/>
      <c r="I79" s="153"/>
      <c r="J79" s="153"/>
      <c r="K79" s="154"/>
      <c r="L79" s="174"/>
      <c r="M79" s="175"/>
      <c r="N79" s="175"/>
      <c r="O79" s="175"/>
      <c r="P79" s="175"/>
      <c r="Q79" s="175"/>
      <c r="R79" s="176"/>
      <c r="S79" s="33" t="s">
        <v>33</v>
      </c>
      <c r="T79" s="31">
        <v>156</v>
      </c>
    </row>
    <row r="80" spans="1:20" ht="85.5" customHeight="1" x14ac:dyDescent="0.65">
      <c r="A80" s="97"/>
      <c r="B80" s="115"/>
      <c r="C80" s="255"/>
      <c r="D80" s="112"/>
      <c r="E80" s="152"/>
      <c r="F80" s="153"/>
      <c r="G80" s="153"/>
      <c r="H80" s="153"/>
      <c r="I80" s="153"/>
      <c r="J80" s="153"/>
      <c r="K80" s="154"/>
      <c r="L80" s="174"/>
      <c r="M80" s="175"/>
      <c r="N80" s="175"/>
      <c r="O80" s="175"/>
      <c r="P80" s="175"/>
      <c r="Q80" s="175"/>
      <c r="R80" s="176"/>
      <c r="S80" s="170" t="s">
        <v>90</v>
      </c>
      <c r="T80" s="170"/>
    </row>
    <row r="81" spans="1:20" ht="99.95" customHeight="1" x14ac:dyDescent="0.65">
      <c r="A81" s="256" t="s">
        <v>389</v>
      </c>
      <c r="B81" s="115"/>
      <c r="C81" s="255"/>
      <c r="D81" s="112"/>
      <c r="E81" s="152"/>
      <c r="F81" s="153"/>
      <c r="G81" s="153"/>
      <c r="H81" s="153"/>
      <c r="I81" s="153"/>
      <c r="J81" s="153"/>
      <c r="K81" s="154"/>
      <c r="L81" s="174"/>
      <c r="M81" s="175"/>
      <c r="N81" s="175"/>
      <c r="O81" s="175"/>
      <c r="P81" s="175"/>
      <c r="Q81" s="175"/>
      <c r="R81" s="176"/>
      <c r="S81" s="170"/>
      <c r="T81" s="170"/>
    </row>
    <row r="82" spans="1:20" ht="57" customHeight="1" x14ac:dyDescent="0.65">
      <c r="A82" s="256"/>
      <c r="B82" s="115"/>
      <c r="C82" s="255"/>
      <c r="D82" s="112"/>
      <c r="E82" s="152"/>
      <c r="F82" s="153"/>
      <c r="G82" s="153"/>
      <c r="H82" s="153"/>
      <c r="I82" s="153"/>
      <c r="J82" s="153"/>
      <c r="K82" s="154"/>
      <c r="L82" s="174"/>
      <c r="M82" s="175"/>
      <c r="N82" s="175"/>
      <c r="O82" s="175"/>
      <c r="P82" s="175"/>
      <c r="Q82" s="175"/>
      <c r="R82" s="176"/>
      <c r="S82" s="170"/>
      <c r="T82" s="170"/>
    </row>
    <row r="83" spans="1:20" ht="99.95" customHeight="1" x14ac:dyDescent="0.65">
      <c r="A83" s="97" t="s">
        <v>390</v>
      </c>
      <c r="B83" s="115"/>
      <c r="C83" s="255"/>
      <c r="D83" s="112"/>
      <c r="E83" s="152"/>
      <c r="F83" s="153"/>
      <c r="G83" s="153"/>
      <c r="H83" s="153"/>
      <c r="I83" s="153"/>
      <c r="J83" s="153"/>
      <c r="K83" s="154"/>
      <c r="L83" s="174"/>
      <c r="M83" s="175"/>
      <c r="N83" s="175"/>
      <c r="O83" s="175"/>
      <c r="P83" s="175"/>
      <c r="Q83" s="175"/>
      <c r="R83" s="176"/>
      <c r="S83" s="170"/>
      <c r="T83" s="170"/>
    </row>
    <row r="84" spans="1:20" ht="62.25" customHeight="1" x14ac:dyDescent="0.65">
      <c r="A84" s="97"/>
      <c r="B84" s="115"/>
      <c r="C84" s="255"/>
      <c r="D84" s="112"/>
      <c r="E84" s="152"/>
      <c r="F84" s="153"/>
      <c r="G84" s="153"/>
      <c r="H84" s="153"/>
      <c r="I84" s="153"/>
      <c r="J84" s="153"/>
      <c r="K84" s="154"/>
      <c r="L84" s="174"/>
      <c r="M84" s="175"/>
      <c r="N84" s="175"/>
      <c r="O84" s="175"/>
      <c r="P84" s="175"/>
      <c r="Q84" s="175"/>
      <c r="R84" s="176"/>
      <c r="S84" s="170"/>
      <c r="T84" s="170"/>
    </row>
    <row r="85" spans="1:20" ht="174.75" customHeight="1" x14ac:dyDescent="0.65">
      <c r="A85" s="29" t="s">
        <v>391</v>
      </c>
      <c r="B85" s="115"/>
      <c r="C85" s="255"/>
      <c r="D85" s="112"/>
      <c r="E85" s="155"/>
      <c r="F85" s="156"/>
      <c r="G85" s="156"/>
      <c r="H85" s="156"/>
      <c r="I85" s="156"/>
      <c r="J85" s="156"/>
      <c r="K85" s="157"/>
      <c r="L85" s="177"/>
      <c r="M85" s="178"/>
      <c r="N85" s="178"/>
      <c r="O85" s="178"/>
      <c r="P85" s="178"/>
      <c r="Q85" s="178"/>
      <c r="R85" s="179"/>
      <c r="S85" s="170"/>
      <c r="T85" s="170"/>
    </row>
    <row r="86" spans="1:20" ht="77.25" customHeight="1" x14ac:dyDescent="0.65">
      <c r="A86" s="37" t="s">
        <v>32</v>
      </c>
      <c r="B86" s="41" t="s">
        <v>102</v>
      </c>
      <c r="C86" s="255"/>
      <c r="D86" s="112"/>
      <c r="E86" s="98" t="s">
        <v>29</v>
      </c>
      <c r="F86" s="98"/>
      <c r="G86" s="355">
        <v>107</v>
      </c>
      <c r="H86" s="355"/>
      <c r="I86" s="44" t="s">
        <v>28</v>
      </c>
      <c r="J86" s="44">
        <v>10</v>
      </c>
      <c r="K86" s="5" t="s">
        <v>27</v>
      </c>
      <c r="L86" s="98" t="s">
        <v>26</v>
      </c>
      <c r="M86" s="98"/>
      <c r="N86" s="355">
        <v>6</v>
      </c>
      <c r="O86" s="355"/>
      <c r="P86" s="44" t="s">
        <v>28</v>
      </c>
      <c r="Q86" s="44">
        <v>0</v>
      </c>
      <c r="R86" s="5" t="s">
        <v>27</v>
      </c>
      <c r="S86" s="170"/>
      <c r="T86" s="170"/>
    </row>
    <row r="87" spans="1:20" ht="95.25" customHeight="1" x14ac:dyDescent="0.65">
      <c r="A87" s="139" t="s">
        <v>4</v>
      </c>
      <c r="B87" s="139"/>
      <c r="C87" s="4" t="s">
        <v>54</v>
      </c>
      <c r="D87" s="112"/>
      <c r="E87" s="118" t="s">
        <v>488</v>
      </c>
      <c r="F87" s="118"/>
      <c r="G87" s="118"/>
      <c r="H87" s="118"/>
      <c r="I87" s="118"/>
      <c r="J87" s="118"/>
      <c r="K87" s="118"/>
      <c r="L87" s="118" t="s">
        <v>510</v>
      </c>
      <c r="M87" s="118"/>
      <c r="N87" s="118"/>
      <c r="O87" s="118"/>
      <c r="P87" s="118"/>
      <c r="Q87" s="118"/>
      <c r="R87" s="118"/>
      <c r="S87" s="170"/>
      <c r="T87" s="170"/>
    </row>
    <row r="88" spans="1:20" ht="60.75" customHeight="1" x14ac:dyDescent="0.65">
      <c r="A88" s="99" t="s">
        <v>22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1:20" ht="99.75" customHeight="1" x14ac:dyDescent="0.65">
      <c r="A89" s="99" t="s">
        <v>107</v>
      </c>
      <c r="B89" s="99"/>
      <c r="C89" s="99"/>
      <c r="D89" s="99"/>
      <c r="E89" s="99"/>
      <c r="F89" s="99" t="s">
        <v>50</v>
      </c>
      <c r="G89" s="99"/>
      <c r="H89" s="99"/>
      <c r="I89" s="99"/>
      <c r="J89" s="99"/>
      <c r="K89" s="99"/>
      <c r="L89" s="239" t="s">
        <v>410</v>
      </c>
      <c r="M89" s="240"/>
      <c r="N89" s="240"/>
      <c r="O89" s="240"/>
      <c r="P89" s="240"/>
      <c r="Q89" s="240"/>
      <c r="R89" s="240"/>
      <c r="S89" s="240"/>
      <c r="T89" s="241"/>
    </row>
    <row r="90" spans="1:20" ht="77.25" customHeight="1" x14ac:dyDescent="0.65">
      <c r="A90" s="647"/>
      <c r="B90" s="648"/>
      <c r="C90" s="648"/>
      <c r="D90" s="648"/>
      <c r="E90" s="649"/>
      <c r="F90" s="656" t="s">
        <v>491</v>
      </c>
      <c r="G90" s="531"/>
      <c r="H90" s="531"/>
      <c r="I90" s="531"/>
      <c r="J90" s="531"/>
      <c r="K90" s="532"/>
      <c r="L90" s="659" t="s">
        <v>490</v>
      </c>
      <c r="M90" s="660"/>
      <c r="N90" s="519" t="s">
        <v>409</v>
      </c>
      <c r="O90" s="525"/>
      <c r="P90" s="525"/>
      <c r="Q90" s="525"/>
      <c r="R90" s="525"/>
      <c r="S90" s="525"/>
      <c r="T90" s="520"/>
    </row>
    <row r="91" spans="1:20" ht="255" customHeight="1" x14ac:dyDescent="0.65">
      <c r="A91" s="650"/>
      <c r="B91" s="651"/>
      <c r="C91" s="651"/>
      <c r="D91" s="651"/>
      <c r="E91" s="652"/>
      <c r="F91" s="657"/>
      <c r="G91" s="533"/>
      <c r="H91" s="533"/>
      <c r="I91" s="533"/>
      <c r="J91" s="533"/>
      <c r="K91" s="534"/>
      <c r="L91" s="661"/>
      <c r="M91" s="662"/>
      <c r="N91" s="521"/>
      <c r="O91" s="526"/>
      <c r="P91" s="526"/>
      <c r="Q91" s="526"/>
      <c r="R91" s="526"/>
      <c r="S91" s="526"/>
      <c r="T91" s="522"/>
    </row>
    <row r="92" spans="1:20" ht="350.25" customHeight="1" x14ac:dyDescent="0.65">
      <c r="A92" s="650"/>
      <c r="B92" s="651"/>
      <c r="C92" s="651"/>
      <c r="D92" s="651"/>
      <c r="E92" s="652"/>
      <c r="F92" s="657"/>
      <c r="G92" s="533"/>
      <c r="H92" s="533"/>
      <c r="I92" s="533"/>
      <c r="J92" s="533"/>
      <c r="K92" s="534"/>
      <c r="L92" s="661"/>
      <c r="M92" s="662"/>
      <c r="N92" s="521"/>
      <c r="O92" s="526"/>
      <c r="P92" s="526"/>
      <c r="Q92" s="526"/>
      <c r="R92" s="526"/>
      <c r="S92" s="526"/>
      <c r="T92" s="522"/>
    </row>
    <row r="93" spans="1:20" ht="234" customHeight="1" x14ac:dyDescent="0.65">
      <c r="A93" s="653"/>
      <c r="B93" s="654"/>
      <c r="C93" s="654"/>
      <c r="D93" s="654"/>
      <c r="E93" s="655"/>
      <c r="F93" s="658"/>
      <c r="G93" s="535"/>
      <c r="H93" s="535"/>
      <c r="I93" s="535"/>
      <c r="J93" s="535"/>
      <c r="K93" s="536"/>
      <c r="L93" s="663"/>
      <c r="M93" s="664"/>
      <c r="N93" s="523"/>
      <c r="O93" s="527"/>
      <c r="P93" s="527"/>
      <c r="Q93" s="527"/>
      <c r="R93" s="527"/>
      <c r="S93" s="527"/>
      <c r="T93" s="524"/>
    </row>
    <row r="94" spans="1:20" ht="107.25" customHeight="1" x14ac:dyDescent="0.65">
      <c r="A94" s="94" t="s">
        <v>9</v>
      </c>
      <c r="B94" s="94"/>
      <c r="C94" s="254" t="s">
        <v>74</v>
      </c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</row>
    <row r="95" spans="1:20" ht="83.25" customHeight="1" x14ac:dyDescent="0.65">
      <c r="A95" s="14" t="s">
        <v>10</v>
      </c>
      <c r="B95" s="115">
        <v>2</v>
      </c>
      <c r="C95" s="115">
        <v>207</v>
      </c>
      <c r="D95" s="34" t="s">
        <v>14</v>
      </c>
      <c r="E95" s="117" t="s">
        <v>11</v>
      </c>
      <c r="F95" s="117"/>
      <c r="G95" s="117"/>
      <c r="H95" s="117"/>
      <c r="I95" s="117"/>
      <c r="J95" s="117"/>
      <c r="K95" s="117"/>
      <c r="L95" s="117" t="s">
        <v>12</v>
      </c>
      <c r="M95" s="117"/>
      <c r="N95" s="117"/>
      <c r="O95" s="117"/>
      <c r="P95" s="117"/>
      <c r="Q95" s="117"/>
      <c r="R95" s="117"/>
      <c r="S95" s="111" t="s">
        <v>3</v>
      </c>
      <c r="T95" s="111"/>
    </row>
    <row r="96" spans="1:20" ht="99.95" customHeight="1" x14ac:dyDescent="0.65">
      <c r="A96" s="97" t="s">
        <v>235</v>
      </c>
      <c r="B96" s="115"/>
      <c r="C96" s="115"/>
      <c r="D96" s="112" t="s">
        <v>109</v>
      </c>
      <c r="E96" s="188" t="s">
        <v>501</v>
      </c>
      <c r="F96" s="150"/>
      <c r="G96" s="150"/>
      <c r="H96" s="150"/>
      <c r="I96" s="150"/>
      <c r="J96" s="150"/>
      <c r="K96" s="151"/>
      <c r="L96" s="188" t="s">
        <v>521</v>
      </c>
      <c r="M96" s="150"/>
      <c r="N96" s="150"/>
      <c r="O96" s="150"/>
      <c r="P96" s="150"/>
      <c r="Q96" s="150"/>
      <c r="R96" s="151"/>
      <c r="S96" s="33" t="s">
        <v>24</v>
      </c>
      <c r="T96" s="31">
        <v>4</v>
      </c>
    </row>
    <row r="97" spans="1:20" ht="120.75" customHeight="1" x14ac:dyDescent="0.65">
      <c r="A97" s="97"/>
      <c r="B97" s="115"/>
      <c r="C97" s="34" t="s">
        <v>18</v>
      </c>
      <c r="D97" s="112"/>
      <c r="E97" s="152"/>
      <c r="F97" s="153"/>
      <c r="G97" s="153"/>
      <c r="H97" s="153"/>
      <c r="I97" s="153"/>
      <c r="J97" s="153"/>
      <c r="K97" s="154"/>
      <c r="L97" s="152"/>
      <c r="M97" s="153"/>
      <c r="N97" s="153"/>
      <c r="O97" s="153"/>
      <c r="P97" s="153"/>
      <c r="Q97" s="153"/>
      <c r="R97" s="154"/>
      <c r="S97" s="33" t="s">
        <v>20</v>
      </c>
      <c r="T97" s="31">
        <v>7</v>
      </c>
    </row>
    <row r="98" spans="1:20" ht="71.25" customHeight="1" x14ac:dyDescent="0.65">
      <c r="A98" s="250" t="s">
        <v>52</v>
      </c>
      <c r="B98" s="115"/>
      <c r="C98" s="252" t="s">
        <v>173</v>
      </c>
      <c r="D98" s="112"/>
      <c r="E98" s="152"/>
      <c r="F98" s="153"/>
      <c r="G98" s="153"/>
      <c r="H98" s="153"/>
      <c r="I98" s="153"/>
      <c r="J98" s="153"/>
      <c r="K98" s="154"/>
      <c r="L98" s="152"/>
      <c r="M98" s="153"/>
      <c r="N98" s="153"/>
      <c r="O98" s="153"/>
      <c r="P98" s="153"/>
      <c r="Q98" s="153"/>
      <c r="R98" s="154"/>
      <c r="S98" s="33" t="s">
        <v>33</v>
      </c>
      <c r="T98" s="31">
        <f>SUM(T96:T97)</f>
        <v>11</v>
      </c>
    </row>
    <row r="99" spans="1:20" ht="71.25" customHeight="1" x14ac:dyDescent="0.65">
      <c r="A99" s="251"/>
      <c r="B99" s="115"/>
      <c r="C99" s="252"/>
      <c r="D99" s="112"/>
      <c r="E99" s="152"/>
      <c r="F99" s="153"/>
      <c r="G99" s="153"/>
      <c r="H99" s="153"/>
      <c r="I99" s="153"/>
      <c r="J99" s="153"/>
      <c r="K99" s="154"/>
      <c r="L99" s="152"/>
      <c r="M99" s="153"/>
      <c r="N99" s="153"/>
      <c r="O99" s="153"/>
      <c r="P99" s="153"/>
      <c r="Q99" s="153"/>
      <c r="R99" s="154"/>
      <c r="S99" s="253" t="s">
        <v>91</v>
      </c>
      <c r="T99" s="253"/>
    </row>
    <row r="100" spans="1:20" ht="81" customHeight="1" x14ac:dyDescent="0.65">
      <c r="A100" s="97" t="s">
        <v>127</v>
      </c>
      <c r="B100" s="115"/>
      <c r="C100" s="252"/>
      <c r="D100" s="112"/>
      <c r="E100" s="152"/>
      <c r="F100" s="153"/>
      <c r="G100" s="153"/>
      <c r="H100" s="153"/>
      <c r="I100" s="153"/>
      <c r="J100" s="153"/>
      <c r="K100" s="154"/>
      <c r="L100" s="152"/>
      <c r="M100" s="153"/>
      <c r="N100" s="153"/>
      <c r="O100" s="153"/>
      <c r="P100" s="153"/>
      <c r="Q100" s="153"/>
      <c r="R100" s="154"/>
      <c r="S100" s="253"/>
      <c r="T100" s="253"/>
    </row>
    <row r="101" spans="1:20" ht="108.75" customHeight="1" x14ac:dyDescent="0.65">
      <c r="A101" s="97"/>
      <c r="B101" s="115"/>
      <c r="C101" s="252"/>
      <c r="D101" s="112"/>
      <c r="E101" s="152"/>
      <c r="F101" s="153"/>
      <c r="G101" s="153"/>
      <c r="H101" s="153"/>
      <c r="I101" s="153"/>
      <c r="J101" s="153"/>
      <c r="K101" s="154"/>
      <c r="L101" s="152"/>
      <c r="M101" s="153"/>
      <c r="N101" s="153"/>
      <c r="O101" s="153"/>
      <c r="P101" s="153"/>
      <c r="Q101" s="153"/>
      <c r="R101" s="154"/>
      <c r="S101" s="253"/>
      <c r="T101" s="253"/>
    </row>
    <row r="102" spans="1:20" ht="49.5" customHeight="1" x14ac:dyDescent="0.65">
      <c r="A102" s="97" t="s">
        <v>60</v>
      </c>
      <c r="B102" s="115"/>
      <c r="C102" s="252"/>
      <c r="D102" s="112"/>
      <c r="E102" s="152"/>
      <c r="F102" s="153"/>
      <c r="G102" s="153"/>
      <c r="H102" s="153"/>
      <c r="I102" s="153"/>
      <c r="J102" s="153"/>
      <c r="K102" s="154"/>
      <c r="L102" s="152"/>
      <c r="M102" s="153"/>
      <c r="N102" s="153"/>
      <c r="O102" s="153"/>
      <c r="P102" s="153"/>
      <c r="Q102" s="153"/>
      <c r="R102" s="154"/>
      <c r="S102" s="253"/>
      <c r="T102" s="253"/>
    </row>
    <row r="103" spans="1:20" ht="99.75" customHeight="1" x14ac:dyDescent="0.65">
      <c r="A103" s="97"/>
      <c r="B103" s="115"/>
      <c r="C103" s="252"/>
      <c r="D103" s="112"/>
      <c r="E103" s="152"/>
      <c r="F103" s="153"/>
      <c r="G103" s="153"/>
      <c r="H103" s="153"/>
      <c r="I103" s="153"/>
      <c r="J103" s="153"/>
      <c r="K103" s="154"/>
      <c r="L103" s="152"/>
      <c r="M103" s="153"/>
      <c r="N103" s="153"/>
      <c r="O103" s="153"/>
      <c r="P103" s="153"/>
      <c r="Q103" s="153"/>
      <c r="R103" s="154"/>
      <c r="S103" s="253"/>
      <c r="T103" s="253"/>
    </row>
    <row r="104" spans="1:20" ht="150.75" customHeight="1" x14ac:dyDescent="0.65">
      <c r="A104" s="15" t="s">
        <v>242</v>
      </c>
      <c r="B104" s="115"/>
      <c r="C104" s="252"/>
      <c r="D104" s="112"/>
      <c r="E104" s="155"/>
      <c r="F104" s="156"/>
      <c r="G104" s="156"/>
      <c r="H104" s="156"/>
      <c r="I104" s="156"/>
      <c r="J104" s="156"/>
      <c r="K104" s="157"/>
      <c r="L104" s="155"/>
      <c r="M104" s="156"/>
      <c r="N104" s="156"/>
      <c r="O104" s="156"/>
      <c r="P104" s="156"/>
      <c r="Q104" s="156"/>
      <c r="R104" s="157"/>
      <c r="S104" s="253"/>
      <c r="T104" s="253"/>
    </row>
    <row r="105" spans="1:20" ht="93.75" customHeight="1" x14ac:dyDescent="0.65">
      <c r="A105" s="37" t="s">
        <v>118</v>
      </c>
      <c r="B105" s="41" t="s">
        <v>103</v>
      </c>
      <c r="C105" s="252"/>
      <c r="D105" s="112"/>
      <c r="E105" s="98" t="s">
        <v>29</v>
      </c>
      <c r="F105" s="98"/>
      <c r="G105" s="381">
        <v>59</v>
      </c>
      <c r="H105" s="382"/>
      <c r="I105" s="44" t="s">
        <v>28</v>
      </c>
      <c r="J105" s="44">
        <v>53</v>
      </c>
      <c r="K105" s="5" t="s">
        <v>27</v>
      </c>
      <c r="L105" s="98" t="s">
        <v>26</v>
      </c>
      <c r="M105" s="98"/>
      <c r="N105" s="381">
        <v>75</v>
      </c>
      <c r="O105" s="382"/>
      <c r="P105" s="44" t="s">
        <v>28</v>
      </c>
      <c r="Q105" s="44">
        <v>53</v>
      </c>
      <c r="R105" s="5" t="s">
        <v>27</v>
      </c>
      <c r="S105" s="253"/>
      <c r="T105" s="253"/>
    </row>
    <row r="106" spans="1:20" ht="93" customHeight="1" x14ac:dyDescent="0.65">
      <c r="A106" s="139" t="s">
        <v>4</v>
      </c>
      <c r="B106" s="139"/>
      <c r="C106" s="31" t="s">
        <v>80</v>
      </c>
      <c r="D106" s="112"/>
      <c r="E106" s="340" t="s">
        <v>140</v>
      </c>
      <c r="F106" s="341"/>
      <c r="G106" s="341"/>
      <c r="H106" s="341"/>
      <c r="I106" s="341"/>
      <c r="J106" s="341"/>
      <c r="K106" s="342"/>
      <c r="L106" s="340" t="s">
        <v>140</v>
      </c>
      <c r="M106" s="341"/>
      <c r="N106" s="341"/>
      <c r="O106" s="341"/>
      <c r="P106" s="341"/>
      <c r="Q106" s="341"/>
      <c r="R106" s="342"/>
      <c r="S106" s="253"/>
      <c r="T106" s="253"/>
    </row>
    <row r="107" spans="1:20" ht="64.5" hidden="1" customHeight="1" x14ac:dyDescent="0.65">
      <c r="A107" s="99" t="s">
        <v>36</v>
      </c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1:20" ht="70.5" customHeight="1" x14ac:dyDescent="0.65">
      <c r="A108" s="249" t="s">
        <v>51</v>
      </c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187" t="s">
        <v>500</v>
      </c>
      <c r="M108" s="187"/>
      <c r="N108" s="187"/>
      <c r="O108" s="187"/>
      <c r="P108" s="187"/>
      <c r="Q108" s="187"/>
      <c r="R108" s="187"/>
      <c r="S108" s="187"/>
      <c r="T108" s="187"/>
    </row>
    <row r="109" spans="1:20" ht="89.25" customHeight="1" x14ac:dyDescent="0.65">
      <c r="A109" s="547" t="s">
        <v>474</v>
      </c>
      <c r="B109" s="547"/>
      <c r="C109" s="547"/>
      <c r="D109" s="547"/>
      <c r="E109" s="547"/>
      <c r="F109" s="547"/>
      <c r="G109" s="547"/>
      <c r="H109" s="547"/>
      <c r="I109" s="547"/>
      <c r="J109" s="547"/>
      <c r="K109" s="547"/>
      <c r="L109" s="187"/>
      <c r="M109" s="187"/>
      <c r="N109" s="187"/>
      <c r="O109" s="187"/>
      <c r="P109" s="187"/>
      <c r="Q109" s="187"/>
      <c r="R109" s="187"/>
      <c r="S109" s="187"/>
      <c r="T109" s="187"/>
    </row>
    <row r="110" spans="1:20" ht="198.75" customHeight="1" x14ac:dyDescent="0.65">
      <c r="A110" s="547"/>
      <c r="B110" s="547"/>
      <c r="C110" s="547"/>
      <c r="D110" s="547"/>
      <c r="E110" s="547"/>
      <c r="F110" s="547"/>
      <c r="G110" s="547"/>
      <c r="H110" s="547"/>
      <c r="I110" s="547"/>
      <c r="J110" s="547"/>
      <c r="K110" s="547"/>
      <c r="L110" s="187"/>
      <c r="M110" s="187"/>
      <c r="N110" s="187"/>
      <c r="O110" s="187"/>
      <c r="P110" s="187"/>
      <c r="Q110" s="187"/>
      <c r="R110" s="187"/>
      <c r="S110" s="187"/>
      <c r="T110" s="187"/>
    </row>
    <row r="111" spans="1:20" ht="165.75" customHeight="1" x14ac:dyDescent="0.65">
      <c r="A111" s="94" t="s">
        <v>9</v>
      </c>
      <c r="B111" s="94"/>
      <c r="C111" s="244" t="s">
        <v>75</v>
      </c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</row>
    <row r="112" spans="1:20" ht="78.75" customHeight="1" x14ac:dyDescent="0.65">
      <c r="A112" s="14" t="s">
        <v>13</v>
      </c>
      <c r="B112" s="115">
        <v>18</v>
      </c>
      <c r="C112" s="115" t="s">
        <v>320</v>
      </c>
      <c r="D112" s="34" t="s">
        <v>14</v>
      </c>
      <c r="E112" s="117" t="s">
        <v>11</v>
      </c>
      <c r="F112" s="117"/>
      <c r="G112" s="117"/>
      <c r="H112" s="117"/>
      <c r="I112" s="117"/>
      <c r="J112" s="117"/>
      <c r="K112" s="117"/>
      <c r="L112" s="117" t="s">
        <v>12</v>
      </c>
      <c r="M112" s="117"/>
      <c r="N112" s="117"/>
      <c r="O112" s="117"/>
      <c r="P112" s="117"/>
      <c r="Q112" s="117"/>
      <c r="R112" s="117"/>
      <c r="S112" s="111" t="s">
        <v>3</v>
      </c>
      <c r="T112" s="111"/>
    </row>
    <row r="113" spans="1:20" ht="99.95" customHeight="1" x14ac:dyDescent="0.65">
      <c r="A113" s="245" t="s">
        <v>260</v>
      </c>
      <c r="B113" s="115"/>
      <c r="C113" s="115"/>
      <c r="D113" s="112" t="s">
        <v>123</v>
      </c>
      <c r="E113" s="188" t="s">
        <v>478</v>
      </c>
      <c r="F113" s="150"/>
      <c r="G113" s="150"/>
      <c r="H113" s="150"/>
      <c r="I113" s="150"/>
      <c r="J113" s="150"/>
      <c r="K113" s="151"/>
      <c r="L113" s="188" t="s">
        <v>515</v>
      </c>
      <c r="M113" s="150"/>
      <c r="N113" s="150"/>
      <c r="O113" s="150"/>
      <c r="P113" s="150"/>
      <c r="Q113" s="150"/>
      <c r="R113" s="151"/>
      <c r="S113" s="33" t="s">
        <v>24</v>
      </c>
      <c r="T113" s="31">
        <v>20</v>
      </c>
    </row>
    <row r="114" spans="1:20" ht="99.95" customHeight="1" x14ac:dyDescent="0.65">
      <c r="A114" s="245"/>
      <c r="B114" s="115"/>
      <c r="C114" s="34" t="s">
        <v>18</v>
      </c>
      <c r="D114" s="112"/>
      <c r="E114" s="152"/>
      <c r="F114" s="153"/>
      <c r="G114" s="153"/>
      <c r="H114" s="153"/>
      <c r="I114" s="153"/>
      <c r="J114" s="153"/>
      <c r="K114" s="154"/>
      <c r="L114" s="152"/>
      <c r="M114" s="153"/>
      <c r="N114" s="153"/>
      <c r="O114" s="153"/>
      <c r="P114" s="153"/>
      <c r="Q114" s="153"/>
      <c r="R114" s="154"/>
      <c r="S114" s="33" t="s">
        <v>20</v>
      </c>
      <c r="T114" s="31">
        <v>16</v>
      </c>
    </row>
    <row r="115" spans="1:20" ht="77.25" customHeight="1" x14ac:dyDescent="0.65">
      <c r="A115" s="242" t="s">
        <v>231</v>
      </c>
      <c r="B115" s="115"/>
      <c r="C115" s="243" t="s">
        <v>321</v>
      </c>
      <c r="D115" s="112"/>
      <c r="E115" s="152"/>
      <c r="F115" s="153"/>
      <c r="G115" s="153"/>
      <c r="H115" s="153"/>
      <c r="I115" s="153"/>
      <c r="J115" s="153"/>
      <c r="K115" s="154"/>
      <c r="L115" s="152"/>
      <c r="M115" s="153"/>
      <c r="N115" s="153"/>
      <c r="O115" s="153"/>
      <c r="P115" s="153"/>
      <c r="Q115" s="153"/>
      <c r="R115" s="154"/>
      <c r="S115" s="33" t="s">
        <v>33</v>
      </c>
      <c r="T115" s="31">
        <v>36</v>
      </c>
    </row>
    <row r="116" spans="1:20" ht="132.75" customHeight="1" x14ac:dyDescent="0.65">
      <c r="A116" s="242"/>
      <c r="B116" s="115"/>
      <c r="C116" s="243"/>
      <c r="D116" s="112"/>
      <c r="E116" s="152"/>
      <c r="F116" s="153"/>
      <c r="G116" s="153"/>
      <c r="H116" s="153"/>
      <c r="I116" s="153"/>
      <c r="J116" s="153"/>
      <c r="K116" s="154"/>
      <c r="L116" s="152"/>
      <c r="M116" s="153"/>
      <c r="N116" s="153"/>
      <c r="O116" s="153"/>
      <c r="P116" s="153"/>
      <c r="Q116" s="153"/>
      <c r="R116" s="154"/>
      <c r="S116" s="170" t="s">
        <v>92</v>
      </c>
      <c r="T116" s="170"/>
    </row>
    <row r="117" spans="1:20" ht="75" customHeight="1" x14ac:dyDescent="0.65">
      <c r="A117" s="242" t="s">
        <v>400</v>
      </c>
      <c r="B117" s="115"/>
      <c r="C117" s="243"/>
      <c r="D117" s="112"/>
      <c r="E117" s="152"/>
      <c r="F117" s="153"/>
      <c r="G117" s="153"/>
      <c r="H117" s="153"/>
      <c r="I117" s="153"/>
      <c r="J117" s="153"/>
      <c r="K117" s="154"/>
      <c r="L117" s="152"/>
      <c r="M117" s="153"/>
      <c r="N117" s="153"/>
      <c r="O117" s="153"/>
      <c r="P117" s="153"/>
      <c r="Q117" s="153"/>
      <c r="R117" s="154"/>
      <c r="S117" s="170"/>
      <c r="T117" s="170"/>
    </row>
    <row r="118" spans="1:20" ht="129" customHeight="1" x14ac:dyDescent="0.65">
      <c r="A118" s="242"/>
      <c r="B118" s="115"/>
      <c r="C118" s="243"/>
      <c r="D118" s="112"/>
      <c r="E118" s="152"/>
      <c r="F118" s="153"/>
      <c r="G118" s="153"/>
      <c r="H118" s="153"/>
      <c r="I118" s="153"/>
      <c r="J118" s="153"/>
      <c r="K118" s="154"/>
      <c r="L118" s="152"/>
      <c r="M118" s="153"/>
      <c r="N118" s="153"/>
      <c r="O118" s="153"/>
      <c r="P118" s="153"/>
      <c r="Q118" s="153"/>
      <c r="R118" s="154"/>
      <c r="S118" s="170"/>
      <c r="T118" s="170"/>
    </row>
    <row r="119" spans="1:20" ht="81.75" customHeight="1" x14ac:dyDescent="0.65">
      <c r="A119" s="242" t="s">
        <v>233</v>
      </c>
      <c r="B119" s="115"/>
      <c r="C119" s="243"/>
      <c r="D119" s="112"/>
      <c r="E119" s="152"/>
      <c r="F119" s="153"/>
      <c r="G119" s="153"/>
      <c r="H119" s="153"/>
      <c r="I119" s="153"/>
      <c r="J119" s="153"/>
      <c r="K119" s="154"/>
      <c r="L119" s="152"/>
      <c r="M119" s="153"/>
      <c r="N119" s="153"/>
      <c r="O119" s="153"/>
      <c r="P119" s="153"/>
      <c r="Q119" s="153"/>
      <c r="R119" s="154"/>
      <c r="S119" s="170"/>
      <c r="T119" s="170"/>
    </row>
    <row r="120" spans="1:20" ht="174.75" customHeight="1" x14ac:dyDescent="0.65">
      <c r="A120" s="242"/>
      <c r="B120" s="115"/>
      <c r="C120" s="243"/>
      <c r="D120" s="112"/>
      <c r="E120" s="152"/>
      <c r="F120" s="153"/>
      <c r="G120" s="153"/>
      <c r="H120" s="153"/>
      <c r="I120" s="153"/>
      <c r="J120" s="153"/>
      <c r="K120" s="154"/>
      <c r="L120" s="152"/>
      <c r="M120" s="153"/>
      <c r="N120" s="153"/>
      <c r="O120" s="153"/>
      <c r="P120" s="153"/>
      <c r="Q120" s="153"/>
      <c r="R120" s="154"/>
      <c r="S120" s="170"/>
      <c r="T120" s="170"/>
    </row>
    <row r="121" spans="1:20" ht="180" customHeight="1" x14ac:dyDescent="0.65">
      <c r="A121" s="38" t="s">
        <v>234</v>
      </c>
      <c r="B121" s="115"/>
      <c r="C121" s="243"/>
      <c r="D121" s="112"/>
      <c r="E121" s="155"/>
      <c r="F121" s="156"/>
      <c r="G121" s="156"/>
      <c r="H121" s="156"/>
      <c r="I121" s="156"/>
      <c r="J121" s="156"/>
      <c r="K121" s="157"/>
      <c r="L121" s="155"/>
      <c r="M121" s="156"/>
      <c r="N121" s="156"/>
      <c r="O121" s="156"/>
      <c r="P121" s="156"/>
      <c r="Q121" s="156"/>
      <c r="R121" s="157"/>
      <c r="S121" s="170"/>
      <c r="T121" s="170"/>
    </row>
    <row r="122" spans="1:20" ht="85.5" customHeight="1" x14ac:dyDescent="0.65">
      <c r="A122" s="37" t="s">
        <v>32</v>
      </c>
      <c r="B122" s="16" t="s">
        <v>102</v>
      </c>
      <c r="C122" s="243"/>
      <c r="D122" s="112"/>
      <c r="E122" s="98" t="s">
        <v>29</v>
      </c>
      <c r="F122" s="98"/>
      <c r="G122" s="355">
        <v>6</v>
      </c>
      <c r="H122" s="355"/>
      <c r="I122" s="44" t="s">
        <v>28</v>
      </c>
      <c r="J122" s="44">
        <v>0</v>
      </c>
      <c r="K122" s="5" t="s">
        <v>27</v>
      </c>
      <c r="L122" s="98" t="s">
        <v>26</v>
      </c>
      <c r="M122" s="98"/>
      <c r="N122" s="355">
        <v>22</v>
      </c>
      <c r="O122" s="355"/>
      <c r="P122" s="44" t="s">
        <v>28</v>
      </c>
      <c r="Q122" s="44">
        <v>0</v>
      </c>
      <c r="R122" s="5" t="s">
        <v>27</v>
      </c>
      <c r="S122" s="170"/>
      <c r="T122" s="170"/>
    </row>
    <row r="123" spans="1:20" ht="84" customHeight="1" x14ac:dyDescent="0.65">
      <c r="A123" s="139" t="s">
        <v>4</v>
      </c>
      <c r="B123" s="139"/>
      <c r="C123" s="31" t="s">
        <v>502</v>
      </c>
      <c r="D123" s="112"/>
      <c r="E123" s="246" t="s">
        <v>471</v>
      </c>
      <c r="F123" s="247"/>
      <c r="G123" s="247"/>
      <c r="H123" s="247"/>
      <c r="I123" s="247"/>
      <c r="J123" s="247"/>
      <c r="K123" s="248"/>
      <c r="L123" s="246" t="s">
        <v>188</v>
      </c>
      <c r="M123" s="247"/>
      <c r="N123" s="247"/>
      <c r="O123" s="247"/>
      <c r="P123" s="247"/>
      <c r="Q123" s="247"/>
      <c r="R123" s="248"/>
      <c r="S123" s="170"/>
      <c r="T123" s="170"/>
    </row>
    <row r="124" spans="1:20" ht="93.75" customHeight="1" x14ac:dyDescent="0.65">
      <c r="A124" s="239" t="s">
        <v>35</v>
      </c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1"/>
    </row>
    <row r="125" spans="1:20" ht="409.6" customHeight="1" x14ac:dyDescent="0.65">
      <c r="A125" s="547" t="s">
        <v>497</v>
      </c>
      <c r="B125" s="547"/>
      <c r="C125" s="547"/>
      <c r="D125" s="547"/>
      <c r="E125" s="547"/>
      <c r="F125" s="510" t="s">
        <v>496</v>
      </c>
      <c r="G125" s="511"/>
      <c r="H125" s="511"/>
      <c r="I125" s="511"/>
      <c r="J125" s="511"/>
      <c r="K125" s="512"/>
      <c r="L125" s="665" t="s">
        <v>495</v>
      </c>
      <c r="M125" s="665"/>
      <c r="N125" s="516" t="s">
        <v>494</v>
      </c>
      <c r="O125" s="517"/>
      <c r="P125" s="517"/>
      <c r="Q125" s="517"/>
      <c r="R125" s="517"/>
      <c r="S125" s="517"/>
      <c r="T125" s="517"/>
    </row>
    <row r="126" spans="1:20" ht="94.5" customHeight="1" x14ac:dyDescent="0.65">
      <c r="A126" s="547"/>
      <c r="B126" s="547"/>
      <c r="C126" s="547"/>
      <c r="D126" s="547"/>
      <c r="E126" s="547"/>
      <c r="F126" s="513"/>
      <c r="G126" s="514"/>
      <c r="H126" s="514"/>
      <c r="I126" s="514"/>
      <c r="J126" s="514"/>
      <c r="K126" s="515"/>
      <c r="L126" s="665"/>
      <c r="M126" s="665"/>
      <c r="N126" s="517"/>
      <c r="O126" s="517"/>
      <c r="P126" s="517"/>
      <c r="Q126" s="517"/>
      <c r="R126" s="517"/>
      <c r="S126" s="517"/>
      <c r="T126" s="517"/>
    </row>
    <row r="127" spans="1:20" ht="143.25" customHeight="1" x14ac:dyDescent="0.65">
      <c r="A127" s="94" t="s">
        <v>9</v>
      </c>
      <c r="B127" s="94"/>
      <c r="C127" s="118" t="s">
        <v>71</v>
      </c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</row>
    <row r="128" spans="1:20" ht="78.75" customHeight="1" x14ac:dyDescent="0.65">
      <c r="A128" s="14" t="s">
        <v>16</v>
      </c>
      <c r="B128" s="115" t="s">
        <v>196</v>
      </c>
      <c r="C128" s="115">
        <v>1004</v>
      </c>
      <c r="D128" s="34" t="s">
        <v>14</v>
      </c>
      <c r="E128" s="117" t="s">
        <v>11</v>
      </c>
      <c r="F128" s="117"/>
      <c r="G128" s="117"/>
      <c r="H128" s="117"/>
      <c r="I128" s="117"/>
      <c r="J128" s="117"/>
      <c r="K128" s="117"/>
      <c r="L128" s="117" t="s">
        <v>12</v>
      </c>
      <c r="M128" s="117"/>
      <c r="N128" s="117"/>
      <c r="O128" s="117"/>
      <c r="P128" s="117"/>
      <c r="Q128" s="117"/>
      <c r="R128" s="117"/>
      <c r="S128" s="111" t="s">
        <v>3</v>
      </c>
      <c r="T128" s="111"/>
    </row>
    <row r="129" spans="1:20" ht="99.95" customHeight="1" x14ac:dyDescent="0.65">
      <c r="A129" s="97" t="s">
        <v>259</v>
      </c>
      <c r="B129" s="115"/>
      <c r="C129" s="115"/>
      <c r="D129" s="112" t="s">
        <v>152</v>
      </c>
      <c r="E129" s="188" t="s">
        <v>522</v>
      </c>
      <c r="F129" s="150"/>
      <c r="G129" s="150"/>
      <c r="H129" s="150"/>
      <c r="I129" s="150"/>
      <c r="J129" s="150"/>
      <c r="K129" s="151"/>
      <c r="L129" s="171" t="s">
        <v>523</v>
      </c>
      <c r="M129" s="172"/>
      <c r="N129" s="172"/>
      <c r="O129" s="172"/>
      <c r="P129" s="172"/>
      <c r="Q129" s="172"/>
      <c r="R129" s="173"/>
      <c r="S129" s="33" t="s">
        <v>24</v>
      </c>
      <c r="T129" s="34">
        <v>14</v>
      </c>
    </row>
    <row r="130" spans="1:20" ht="92.25" customHeight="1" x14ac:dyDescent="0.65">
      <c r="A130" s="97"/>
      <c r="B130" s="115"/>
      <c r="C130" s="34" t="s">
        <v>18</v>
      </c>
      <c r="D130" s="112"/>
      <c r="E130" s="152"/>
      <c r="F130" s="153"/>
      <c r="G130" s="153"/>
      <c r="H130" s="153"/>
      <c r="I130" s="153"/>
      <c r="J130" s="153"/>
      <c r="K130" s="154"/>
      <c r="L130" s="174"/>
      <c r="M130" s="175"/>
      <c r="N130" s="175"/>
      <c r="O130" s="175"/>
      <c r="P130" s="175"/>
      <c r="Q130" s="175"/>
      <c r="R130" s="176"/>
      <c r="S130" s="33" t="s">
        <v>20</v>
      </c>
      <c r="T130" s="34">
        <v>28</v>
      </c>
    </row>
    <row r="131" spans="1:20" ht="88.5" customHeight="1" x14ac:dyDescent="0.65">
      <c r="A131" s="97" t="s">
        <v>222</v>
      </c>
      <c r="B131" s="115"/>
      <c r="C131" s="232" t="s">
        <v>277</v>
      </c>
      <c r="D131" s="112"/>
      <c r="E131" s="152"/>
      <c r="F131" s="153"/>
      <c r="G131" s="153"/>
      <c r="H131" s="153"/>
      <c r="I131" s="153"/>
      <c r="J131" s="153"/>
      <c r="K131" s="154"/>
      <c r="L131" s="174"/>
      <c r="M131" s="175"/>
      <c r="N131" s="175"/>
      <c r="O131" s="175"/>
      <c r="P131" s="175"/>
      <c r="Q131" s="175"/>
      <c r="R131" s="176"/>
      <c r="S131" s="33" t="s">
        <v>33</v>
      </c>
      <c r="T131" s="34">
        <f>SUM(T129:T130)</f>
        <v>42</v>
      </c>
    </row>
    <row r="132" spans="1:20" ht="54.75" customHeight="1" x14ac:dyDescent="0.65">
      <c r="A132" s="97"/>
      <c r="B132" s="115"/>
      <c r="C132" s="233"/>
      <c r="D132" s="112"/>
      <c r="E132" s="152"/>
      <c r="F132" s="153"/>
      <c r="G132" s="153"/>
      <c r="H132" s="153"/>
      <c r="I132" s="153"/>
      <c r="J132" s="153"/>
      <c r="K132" s="154"/>
      <c r="L132" s="174"/>
      <c r="M132" s="175"/>
      <c r="N132" s="175"/>
      <c r="O132" s="175"/>
      <c r="P132" s="175"/>
      <c r="Q132" s="175"/>
      <c r="R132" s="176"/>
      <c r="S132" s="170" t="s">
        <v>93</v>
      </c>
      <c r="T132" s="170"/>
    </row>
    <row r="133" spans="1:20" ht="100.5" customHeight="1" x14ac:dyDescent="0.65">
      <c r="A133" s="97" t="s">
        <v>223</v>
      </c>
      <c r="B133" s="115"/>
      <c r="C133" s="233"/>
      <c r="D133" s="112"/>
      <c r="E133" s="152"/>
      <c r="F133" s="153"/>
      <c r="G133" s="153"/>
      <c r="H133" s="153"/>
      <c r="I133" s="153"/>
      <c r="J133" s="153"/>
      <c r="K133" s="154"/>
      <c r="L133" s="174"/>
      <c r="M133" s="175"/>
      <c r="N133" s="175"/>
      <c r="O133" s="175"/>
      <c r="P133" s="175"/>
      <c r="Q133" s="175"/>
      <c r="R133" s="176"/>
      <c r="S133" s="170"/>
      <c r="T133" s="170"/>
    </row>
    <row r="134" spans="1:20" ht="67.5" customHeight="1" x14ac:dyDescent="0.65">
      <c r="A134" s="97"/>
      <c r="B134" s="115"/>
      <c r="C134" s="233"/>
      <c r="D134" s="112"/>
      <c r="E134" s="152"/>
      <c r="F134" s="153"/>
      <c r="G134" s="153"/>
      <c r="H134" s="153"/>
      <c r="I134" s="153"/>
      <c r="J134" s="153"/>
      <c r="K134" s="154"/>
      <c r="L134" s="174"/>
      <c r="M134" s="175"/>
      <c r="N134" s="175"/>
      <c r="O134" s="175"/>
      <c r="P134" s="175"/>
      <c r="Q134" s="175"/>
      <c r="R134" s="176"/>
      <c r="S134" s="170"/>
      <c r="T134" s="170"/>
    </row>
    <row r="135" spans="1:20" ht="90" customHeight="1" x14ac:dyDescent="0.65">
      <c r="A135" s="97" t="s">
        <v>224</v>
      </c>
      <c r="B135" s="115"/>
      <c r="C135" s="233"/>
      <c r="D135" s="112"/>
      <c r="E135" s="152"/>
      <c r="F135" s="153"/>
      <c r="G135" s="153"/>
      <c r="H135" s="153"/>
      <c r="I135" s="153"/>
      <c r="J135" s="153"/>
      <c r="K135" s="154"/>
      <c r="L135" s="174"/>
      <c r="M135" s="175"/>
      <c r="N135" s="175"/>
      <c r="O135" s="175"/>
      <c r="P135" s="175"/>
      <c r="Q135" s="175"/>
      <c r="R135" s="176"/>
      <c r="S135" s="170"/>
      <c r="T135" s="170"/>
    </row>
    <row r="136" spans="1:20" ht="59.25" customHeight="1" x14ac:dyDescent="0.65">
      <c r="A136" s="97"/>
      <c r="B136" s="115"/>
      <c r="C136" s="233"/>
      <c r="D136" s="112"/>
      <c r="E136" s="152"/>
      <c r="F136" s="153"/>
      <c r="G136" s="153"/>
      <c r="H136" s="153"/>
      <c r="I136" s="153"/>
      <c r="J136" s="153"/>
      <c r="K136" s="154"/>
      <c r="L136" s="174"/>
      <c r="M136" s="175"/>
      <c r="N136" s="175"/>
      <c r="O136" s="175"/>
      <c r="P136" s="175"/>
      <c r="Q136" s="175"/>
      <c r="R136" s="176"/>
      <c r="S136" s="170"/>
      <c r="T136" s="170"/>
    </row>
    <row r="137" spans="1:20" ht="169.5" customHeight="1" x14ac:dyDescent="0.65">
      <c r="A137" s="29" t="s">
        <v>225</v>
      </c>
      <c r="B137" s="115"/>
      <c r="C137" s="233"/>
      <c r="D137" s="112"/>
      <c r="E137" s="155"/>
      <c r="F137" s="156"/>
      <c r="G137" s="156"/>
      <c r="H137" s="156"/>
      <c r="I137" s="156"/>
      <c r="J137" s="156"/>
      <c r="K137" s="157"/>
      <c r="L137" s="177"/>
      <c r="M137" s="178"/>
      <c r="N137" s="178"/>
      <c r="O137" s="178"/>
      <c r="P137" s="178"/>
      <c r="Q137" s="178"/>
      <c r="R137" s="179"/>
      <c r="S137" s="170"/>
      <c r="T137" s="170"/>
    </row>
    <row r="138" spans="1:20" ht="84.75" customHeight="1" x14ac:dyDescent="0.65">
      <c r="A138" s="37" t="s">
        <v>32</v>
      </c>
      <c r="B138" s="41" t="s">
        <v>102</v>
      </c>
      <c r="C138" s="233"/>
      <c r="D138" s="112"/>
      <c r="E138" s="98" t="s">
        <v>29</v>
      </c>
      <c r="F138" s="98"/>
      <c r="G138" s="399">
        <v>16</v>
      </c>
      <c r="H138" s="400"/>
      <c r="I138" s="45" t="s">
        <v>28</v>
      </c>
      <c r="J138" s="45">
        <v>20</v>
      </c>
      <c r="K138" s="23" t="s">
        <v>27</v>
      </c>
      <c r="L138" s="98" t="s">
        <v>26</v>
      </c>
      <c r="M138" s="98"/>
      <c r="N138" s="399">
        <v>4</v>
      </c>
      <c r="O138" s="400"/>
      <c r="P138" s="45" t="s">
        <v>28</v>
      </c>
      <c r="Q138" s="45">
        <v>20</v>
      </c>
      <c r="R138" s="23" t="s">
        <v>27</v>
      </c>
      <c r="S138" s="170"/>
      <c r="T138" s="170"/>
    </row>
    <row r="139" spans="1:20" ht="77.25" customHeight="1" x14ac:dyDescent="0.65">
      <c r="A139" s="139" t="s">
        <v>4</v>
      </c>
      <c r="B139" s="139"/>
      <c r="C139" s="47" t="s">
        <v>80</v>
      </c>
      <c r="D139" s="112"/>
      <c r="E139" s="140" t="s">
        <v>482</v>
      </c>
      <c r="F139" s="141"/>
      <c r="G139" s="141"/>
      <c r="H139" s="141"/>
      <c r="I139" s="141"/>
      <c r="J139" s="141"/>
      <c r="K139" s="142"/>
      <c r="L139" s="140" t="s">
        <v>489</v>
      </c>
      <c r="M139" s="141"/>
      <c r="N139" s="141"/>
      <c r="O139" s="141"/>
      <c r="P139" s="141"/>
      <c r="Q139" s="141"/>
      <c r="R139" s="142"/>
      <c r="S139" s="170"/>
      <c r="T139" s="170"/>
    </row>
    <row r="140" spans="1:20" ht="129" customHeight="1" x14ac:dyDescent="0.65">
      <c r="A140" s="90" t="s">
        <v>35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</row>
    <row r="141" spans="1:20" ht="129" customHeight="1" x14ac:dyDescent="0.65">
      <c r="A141" s="518" t="s">
        <v>470</v>
      </c>
      <c r="B141" s="518"/>
      <c r="C141" s="518"/>
      <c r="D141" s="518"/>
      <c r="E141" s="518"/>
      <c r="F141" s="510" t="s">
        <v>496</v>
      </c>
      <c r="G141" s="511"/>
      <c r="H141" s="511"/>
      <c r="I141" s="511"/>
      <c r="J141" s="511"/>
      <c r="K141" s="512"/>
      <c r="L141" s="665" t="s">
        <v>495</v>
      </c>
      <c r="M141" s="665"/>
      <c r="N141" s="516" t="s">
        <v>494</v>
      </c>
      <c r="O141" s="517"/>
      <c r="P141" s="517"/>
      <c r="Q141" s="517"/>
      <c r="R141" s="517"/>
      <c r="S141" s="517"/>
      <c r="T141" s="517"/>
    </row>
    <row r="142" spans="1:20" ht="408.75" customHeight="1" x14ac:dyDescent="0.65">
      <c r="A142" s="518"/>
      <c r="B142" s="518"/>
      <c r="C142" s="518"/>
      <c r="D142" s="518"/>
      <c r="E142" s="518"/>
      <c r="F142" s="513"/>
      <c r="G142" s="514"/>
      <c r="H142" s="514"/>
      <c r="I142" s="514"/>
      <c r="J142" s="514"/>
      <c r="K142" s="515"/>
      <c r="L142" s="665"/>
      <c r="M142" s="665"/>
      <c r="N142" s="517"/>
      <c r="O142" s="517"/>
      <c r="P142" s="517"/>
      <c r="Q142" s="517"/>
      <c r="R142" s="517"/>
      <c r="S142" s="517"/>
      <c r="T142" s="517"/>
    </row>
    <row r="143" spans="1:20" ht="140.1" customHeight="1" x14ac:dyDescent="0.65">
      <c r="A143" s="94" t="s">
        <v>9</v>
      </c>
      <c r="B143" s="94"/>
      <c r="C143" s="95" t="s">
        <v>72</v>
      </c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</row>
    <row r="144" spans="1:20" ht="114" customHeight="1" x14ac:dyDescent="0.65">
      <c r="A144" s="14" t="s">
        <v>17</v>
      </c>
      <c r="B144" s="139"/>
      <c r="C144" s="206"/>
      <c r="D144" s="31" t="s">
        <v>14</v>
      </c>
      <c r="E144" s="117" t="s">
        <v>11</v>
      </c>
      <c r="F144" s="117"/>
      <c r="G144" s="117"/>
      <c r="H144" s="117"/>
      <c r="I144" s="117"/>
      <c r="J144" s="117"/>
      <c r="K144" s="117"/>
      <c r="L144" s="117" t="s">
        <v>12</v>
      </c>
      <c r="M144" s="117"/>
      <c r="N144" s="117"/>
      <c r="O144" s="117"/>
      <c r="P144" s="117"/>
      <c r="Q144" s="117"/>
      <c r="R144" s="117"/>
      <c r="S144" s="111" t="s">
        <v>3</v>
      </c>
      <c r="T144" s="111"/>
    </row>
    <row r="145" spans="1:20" ht="127.5" customHeight="1" x14ac:dyDescent="0.65">
      <c r="A145" s="53" t="s">
        <v>459</v>
      </c>
      <c r="B145" s="139"/>
      <c r="C145" s="207"/>
      <c r="D145" s="112" t="s">
        <v>46</v>
      </c>
      <c r="E145" s="208" t="s">
        <v>476</v>
      </c>
      <c r="F145" s="209"/>
      <c r="G145" s="209"/>
      <c r="H145" s="209"/>
      <c r="I145" s="209"/>
      <c r="J145" s="209"/>
      <c r="K145" s="210"/>
      <c r="L145" s="208" t="s">
        <v>486</v>
      </c>
      <c r="M145" s="209"/>
      <c r="N145" s="209"/>
      <c r="O145" s="209"/>
      <c r="P145" s="209"/>
      <c r="Q145" s="209"/>
      <c r="R145" s="210"/>
      <c r="S145" s="33" t="s">
        <v>24</v>
      </c>
      <c r="T145" s="33">
        <v>0</v>
      </c>
    </row>
    <row r="146" spans="1:20" ht="134.25" customHeight="1" x14ac:dyDescent="0.65">
      <c r="A146" s="35" t="s">
        <v>41</v>
      </c>
      <c r="B146" s="139"/>
      <c r="C146" s="143"/>
      <c r="D146" s="112"/>
      <c r="E146" s="211"/>
      <c r="F146" s="212"/>
      <c r="G146" s="212"/>
      <c r="H146" s="212"/>
      <c r="I146" s="212"/>
      <c r="J146" s="212"/>
      <c r="K146" s="213"/>
      <c r="L146" s="211"/>
      <c r="M146" s="212"/>
      <c r="N146" s="212"/>
      <c r="O146" s="212"/>
      <c r="P146" s="212"/>
      <c r="Q146" s="212"/>
      <c r="R146" s="213"/>
      <c r="S146" s="33" t="s">
        <v>20</v>
      </c>
      <c r="T146" s="33">
        <v>0</v>
      </c>
    </row>
    <row r="147" spans="1:20" ht="99.75" customHeight="1" x14ac:dyDescent="0.65">
      <c r="A147" s="35" t="s">
        <v>37</v>
      </c>
      <c r="B147" s="139"/>
      <c r="C147" s="143"/>
      <c r="D147" s="112"/>
      <c r="E147" s="211"/>
      <c r="F147" s="212"/>
      <c r="G147" s="212"/>
      <c r="H147" s="212"/>
      <c r="I147" s="212"/>
      <c r="J147" s="212"/>
      <c r="K147" s="213"/>
      <c r="L147" s="211"/>
      <c r="M147" s="212"/>
      <c r="N147" s="212"/>
      <c r="O147" s="212"/>
      <c r="P147" s="212"/>
      <c r="Q147" s="212"/>
      <c r="R147" s="213"/>
      <c r="S147" s="33" t="s">
        <v>33</v>
      </c>
      <c r="T147" s="33">
        <f>SUM(T145:T146)</f>
        <v>0</v>
      </c>
    </row>
    <row r="148" spans="1:20" ht="99.75" customHeight="1" x14ac:dyDescent="0.65">
      <c r="A148" s="35" t="s">
        <v>139</v>
      </c>
      <c r="B148" s="139"/>
      <c r="C148" s="143"/>
      <c r="D148" s="112"/>
      <c r="E148" s="211"/>
      <c r="F148" s="212"/>
      <c r="G148" s="212"/>
      <c r="H148" s="212"/>
      <c r="I148" s="212"/>
      <c r="J148" s="212"/>
      <c r="K148" s="213"/>
      <c r="L148" s="211"/>
      <c r="M148" s="212"/>
      <c r="N148" s="212"/>
      <c r="O148" s="212"/>
      <c r="P148" s="212"/>
      <c r="Q148" s="212"/>
      <c r="R148" s="213"/>
      <c r="S148" s="33"/>
      <c r="T148" s="33"/>
    </row>
    <row r="149" spans="1:20" ht="111" customHeight="1" x14ac:dyDescent="0.65">
      <c r="A149" s="35" t="s">
        <v>64</v>
      </c>
      <c r="B149" s="139"/>
      <c r="C149" s="143"/>
      <c r="D149" s="112"/>
      <c r="E149" s="211"/>
      <c r="F149" s="212"/>
      <c r="G149" s="212"/>
      <c r="H149" s="212"/>
      <c r="I149" s="212"/>
      <c r="J149" s="212"/>
      <c r="K149" s="213"/>
      <c r="L149" s="211"/>
      <c r="M149" s="212"/>
      <c r="N149" s="212"/>
      <c r="O149" s="212"/>
      <c r="P149" s="212"/>
      <c r="Q149" s="212"/>
      <c r="R149" s="213"/>
      <c r="S149" s="114"/>
      <c r="T149" s="114"/>
    </row>
    <row r="150" spans="1:20" ht="108" customHeight="1" x14ac:dyDescent="0.65">
      <c r="A150" s="37" t="s">
        <v>32</v>
      </c>
      <c r="B150" s="41"/>
      <c r="C150" s="143"/>
      <c r="D150" s="112"/>
      <c r="E150" s="211"/>
      <c r="F150" s="212"/>
      <c r="G150" s="212"/>
      <c r="H150" s="212"/>
      <c r="I150" s="212"/>
      <c r="J150" s="212"/>
      <c r="K150" s="213"/>
      <c r="L150" s="211"/>
      <c r="M150" s="212"/>
      <c r="N150" s="212"/>
      <c r="O150" s="212"/>
      <c r="P150" s="212"/>
      <c r="Q150" s="212"/>
      <c r="R150" s="213"/>
      <c r="S150" s="114"/>
      <c r="T150" s="114"/>
    </row>
    <row r="151" spans="1:20" ht="97.5" customHeight="1" x14ac:dyDescent="0.65">
      <c r="A151" s="111" t="s">
        <v>4</v>
      </c>
      <c r="B151" s="111"/>
      <c r="C151" s="31"/>
      <c r="D151" s="112"/>
      <c r="E151" s="214"/>
      <c r="F151" s="215"/>
      <c r="G151" s="215"/>
      <c r="H151" s="215"/>
      <c r="I151" s="215"/>
      <c r="J151" s="215"/>
      <c r="K151" s="216"/>
      <c r="L151" s="214"/>
      <c r="M151" s="215"/>
      <c r="N151" s="215"/>
      <c r="O151" s="215"/>
      <c r="P151" s="215"/>
      <c r="Q151" s="215"/>
      <c r="R151" s="216"/>
      <c r="S151" s="114"/>
      <c r="T151" s="114"/>
    </row>
    <row r="152" spans="1:20" ht="48" customHeight="1" x14ac:dyDescent="0.65">
      <c r="A152" s="90" t="s">
        <v>42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</row>
    <row r="153" spans="1:20" ht="50.1" customHeight="1" x14ac:dyDescent="0.65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187"/>
      <c r="M153" s="187"/>
      <c r="N153" s="187"/>
      <c r="O153" s="187"/>
      <c r="P153" s="187"/>
      <c r="Q153" s="187"/>
      <c r="R153" s="187"/>
      <c r="S153" s="187"/>
      <c r="T153" s="187"/>
    </row>
    <row r="154" spans="1:20" ht="13.5" customHeight="1" x14ac:dyDescent="0.65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187"/>
      <c r="M154" s="187"/>
      <c r="N154" s="187"/>
      <c r="O154" s="187"/>
      <c r="P154" s="187"/>
      <c r="Q154" s="187"/>
      <c r="R154" s="187"/>
      <c r="S154" s="187"/>
      <c r="T154" s="187"/>
    </row>
    <row r="155" spans="1:20" ht="5.25" customHeight="1" x14ac:dyDescent="0.65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187"/>
      <c r="M155" s="187"/>
      <c r="N155" s="187"/>
      <c r="O155" s="187"/>
      <c r="P155" s="187"/>
      <c r="Q155" s="187"/>
      <c r="R155" s="187"/>
      <c r="S155" s="187"/>
      <c r="T155" s="187"/>
    </row>
    <row r="156" spans="1:20" ht="49.5" hidden="1" customHeight="1" x14ac:dyDescent="0.65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187"/>
      <c r="M156" s="187"/>
      <c r="N156" s="187"/>
      <c r="O156" s="187"/>
      <c r="P156" s="187"/>
      <c r="Q156" s="187"/>
      <c r="R156" s="187"/>
      <c r="S156" s="187"/>
      <c r="T156" s="187"/>
    </row>
    <row r="157" spans="1:20" ht="49.5" hidden="1" customHeight="1" x14ac:dyDescent="0.65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187"/>
      <c r="M157" s="187"/>
      <c r="N157" s="187"/>
      <c r="O157" s="187"/>
      <c r="P157" s="187"/>
      <c r="Q157" s="187"/>
      <c r="R157" s="187"/>
      <c r="S157" s="187"/>
      <c r="T157" s="187"/>
    </row>
    <row r="158" spans="1:20" ht="107.25" customHeight="1" x14ac:dyDescent="0.65">
      <c r="A158" s="94" t="s">
        <v>9</v>
      </c>
      <c r="B158" s="94"/>
      <c r="C158" s="90" t="s">
        <v>45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</row>
    <row r="159" spans="1:20" ht="110.25" customHeight="1" x14ac:dyDescent="0.65">
      <c r="A159" s="14" t="s">
        <v>19</v>
      </c>
      <c r="B159" s="115" t="s">
        <v>145</v>
      </c>
      <c r="C159" s="116">
        <v>2532</v>
      </c>
      <c r="D159" s="31" t="s">
        <v>14</v>
      </c>
      <c r="E159" s="117" t="s">
        <v>11</v>
      </c>
      <c r="F159" s="117"/>
      <c r="G159" s="117"/>
      <c r="H159" s="117"/>
      <c r="I159" s="117"/>
      <c r="J159" s="117"/>
      <c r="K159" s="117"/>
      <c r="L159" s="117" t="s">
        <v>12</v>
      </c>
      <c r="M159" s="117"/>
      <c r="N159" s="117"/>
      <c r="O159" s="117"/>
      <c r="P159" s="117"/>
      <c r="Q159" s="117"/>
      <c r="R159" s="117"/>
      <c r="S159" s="111" t="s">
        <v>3</v>
      </c>
      <c r="T159" s="111"/>
    </row>
    <row r="160" spans="1:20" ht="97.5" customHeight="1" x14ac:dyDescent="0.65">
      <c r="A160" s="118" t="s">
        <v>261</v>
      </c>
      <c r="B160" s="115"/>
      <c r="C160" s="116"/>
      <c r="D160" s="31"/>
      <c r="E160" s="188" t="s">
        <v>477</v>
      </c>
      <c r="F160" s="150"/>
      <c r="G160" s="150"/>
      <c r="H160" s="150"/>
      <c r="I160" s="150"/>
      <c r="J160" s="150"/>
      <c r="K160" s="151"/>
      <c r="L160" s="188" t="s">
        <v>527</v>
      </c>
      <c r="M160" s="150"/>
      <c r="N160" s="150"/>
      <c r="O160" s="150"/>
      <c r="P160" s="150"/>
      <c r="Q160" s="150"/>
      <c r="R160" s="151"/>
      <c r="S160" s="110" t="s">
        <v>24</v>
      </c>
      <c r="T160" s="139">
        <v>21</v>
      </c>
    </row>
    <row r="161" spans="1:20" ht="126" customHeight="1" x14ac:dyDescent="0.65">
      <c r="A161" s="118"/>
      <c r="B161" s="115"/>
      <c r="C161" s="17" t="s">
        <v>18</v>
      </c>
      <c r="D161" s="112" t="s">
        <v>146</v>
      </c>
      <c r="E161" s="152"/>
      <c r="F161" s="153"/>
      <c r="G161" s="153"/>
      <c r="H161" s="153"/>
      <c r="I161" s="153"/>
      <c r="J161" s="153"/>
      <c r="K161" s="154"/>
      <c r="L161" s="152"/>
      <c r="M161" s="153"/>
      <c r="N161" s="153"/>
      <c r="O161" s="153"/>
      <c r="P161" s="153"/>
      <c r="Q161" s="153"/>
      <c r="R161" s="154"/>
      <c r="S161" s="110"/>
      <c r="T161" s="139"/>
    </row>
    <row r="162" spans="1:20" ht="243" customHeight="1" x14ac:dyDescent="0.65">
      <c r="A162" s="32" t="s">
        <v>243</v>
      </c>
      <c r="B162" s="115"/>
      <c r="C162" s="202" t="s">
        <v>148</v>
      </c>
      <c r="D162" s="112"/>
      <c r="E162" s="152"/>
      <c r="F162" s="153"/>
      <c r="G162" s="153"/>
      <c r="H162" s="153"/>
      <c r="I162" s="153"/>
      <c r="J162" s="153"/>
      <c r="K162" s="154"/>
      <c r="L162" s="152"/>
      <c r="M162" s="153"/>
      <c r="N162" s="153"/>
      <c r="O162" s="153"/>
      <c r="P162" s="153"/>
      <c r="Q162" s="153"/>
      <c r="R162" s="154"/>
      <c r="S162" s="33" t="s">
        <v>20</v>
      </c>
      <c r="T162" s="34">
        <v>18</v>
      </c>
    </row>
    <row r="163" spans="1:20" ht="272.25" customHeight="1" x14ac:dyDescent="0.65">
      <c r="A163" s="32" t="s">
        <v>131</v>
      </c>
      <c r="B163" s="115"/>
      <c r="C163" s="203"/>
      <c r="D163" s="112"/>
      <c r="E163" s="152"/>
      <c r="F163" s="153"/>
      <c r="G163" s="153"/>
      <c r="H163" s="153"/>
      <c r="I163" s="153"/>
      <c r="J163" s="153"/>
      <c r="K163" s="154"/>
      <c r="L163" s="152"/>
      <c r="M163" s="153"/>
      <c r="N163" s="153"/>
      <c r="O163" s="153"/>
      <c r="P163" s="153"/>
      <c r="Q163" s="153"/>
      <c r="R163" s="154"/>
      <c r="S163" s="33" t="s">
        <v>33</v>
      </c>
      <c r="T163" s="34">
        <v>39</v>
      </c>
    </row>
    <row r="164" spans="1:20" ht="230.25" customHeight="1" x14ac:dyDescent="0.65">
      <c r="A164" s="32" t="s">
        <v>139</v>
      </c>
      <c r="B164" s="115"/>
      <c r="C164" s="203"/>
      <c r="D164" s="112"/>
      <c r="E164" s="152"/>
      <c r="F164" s="153"/>
      <c r="G164" s="153"/>
      <c r="H164" s="153"/>
      <c r="I164" s="153"/>
      <c r="J164" s="153"/>
      <c r="K164" s="154"/>
      <c r="L164" s="152"/>
      <c r="M164" s="153"/>
      <c r="N164" s="153"/>
      <c r="O164" s="153"/>
      <c r="P164" s="153"/>
      <c r="Q164" s="153"/>
      <c r="R164" s="154"/>
      <c r="S164" s="170" t="s">
        <v>94</v>
      </c>
      <c r="T164" s="170"/>
    </row>
    <row r="165" spans="1:20" ht="283.5" customHeight="1" x14ac:dyDescent="0.65">
      <c r="A165" s="32" t="s">
        <v>241</v>
      </c>
      <c r="B165" s="115"/>
      <c r="C165" s="203"/>
      <c r="D165" s="112"/>
      <c r="E165" s="155"/>
      <c r="F165" s="156"/>
      <c r="G165" s="156"/>
      <c r="H165" s="156"/>
      <c r="I165" s="156"/>
      <c r="J165" s="156"/>
      <c r="K165" s="157"/>
      <c r="L165" s="155"/>
      <c r="M165" s="156"/>
      <c r="N165" s="156"/>
      <c r="O165" s="156"/>
      <c r="P165" s="156"/>
      <c r="Q165" s="156"/>
      <c r="R165" s="157"/>
      <c r="S165" s="170"/>
      <c r="T165" s="170"/>
    </row>
    <row r="166" spans="1:20" ht="62.25" customHeight="1" x14ac:dyDescent="0.65">
      <c r="A166" s="37" t="s">
        <v>32</v>
      </c>
      <c r="B166" s="41" t="s">
        <v>78</v>
      </c>
      <c r="C166" s="204"/>
      <c r="D166" s="112"/>
      <c r="E166" s="98" t="s">
        <v>29</v>
      </c>
      <c r="F166" s="98"/>
      <c r="G166" s="401">
        <v>513</v>
      </c>
      <c r="H166" s="401"/>
      <c r="I166" s="46" t="s">
        <v>28</v>
      </c>
      <c r="J166" s="46">
        <v>40</v>
      </c>
      <c r="K166" s="24" t="s">
        <v>27</v>
      </c>
      <c r="L166" s="98" t="s">
        <v>26</v>
      </c>
      <c r="M166" s="98"/>
      <c r="N166" s="401">
        <v>4</v>
      </c>
      <c r="O166" s="401"/>
      <c r="P166" s="46" t="s">
        <v>28</v>
      </c>
      <c r="Q166" s="46">
        <v>10</v>
      </c>
      <c r="R166" s="24" t="s">
        <v>27</v>
      </c>
      <c r="S166" s="170"/>
      <c r="T166" s="170"/>
    </row>
    <row r="167" spans="1:20" ht="96.75" customHeight="1" x14ac:dyDescent="0.65">
      <c r="A167" s="111" t="s">
        <v>4</v>
      </c>
      <c r="B167" s="111"/>
      <c r="C167" s="31" t="s">
        <v>170</v>
      </c>
      <c r="D167" s="112"/>
      <c r="E167" s="193" t="s">
        <v>466</v>
      </c>
      <c r="F167" s="193"/>
      <c r="G167" s="193"/>
      <c r="H167" s="193"/>
      <c r="I167" s="193"/>
      <c r="J167" s="193"/>
      <c r="K167" s="193"/>
      <c r="L167" s="193" t="s">
        <v>341</v>
      </c>
      <c r="M167" s="193"/>
      <c r="N167" s="193"/>
      <c r="O167" s="193"/>
      <c r="P167" s="193"/>
      <c r="Q167" s="193"/>
      <c r="R167" s="193"/>
      <c r="S167" s="170"/>
      <c r="T167" s="170"/>
    </row>
    <row r="168" spans="1:20" ht="93.75" customHeight="1" x14ac:dyDescent="0.65">
      <c r="A168" s="194" t="s">
        <v>44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</row>
    <row r="169" spans="1:20" ht="409.6" customHeight="1" x14ac:dyDescent="0.65">
      <c r="A169" s="195"/>
      <c r="B169" s="196"/>
      <c r="C169" s="196"/>
      <c r="D169" s="196"/>
      <c r="E169" s="196"/>
      <c r="F169" s="196"/>
      <c r="G169" s="196"/>
      <c r="H169" s="196"/>
      <c r="I169" s="196"/>
      <c r="J169" s="196"/>
      <c r="K169" s="197"/>
      <c r="L169" s="201" t="s">
        <v>508</v>
      </c>
      <c r="M169" s="201"/>
      <c r="N169" s="201"/>
      <c r="O169" s="201"/>
      <c r="P169" s="201"/>
      <c r="Q169" s="201"/>
      <c r="R169" s="201"/>
      <c r="S169" s="201"/>
      <c r="T169" s="201"/>
    </row>
    <row r="170" spans="1:20" ht="281.25" customHeight="1" x14ac:dyDescent="0.65">
      <c r="A170" s="198"/>
      <c r="B170" s="199"/>
      <c r="C170" s="199"/>
      <c r="D170" s="199"/>
      <c r="E170" s="199"/>
      <c r="F170" s="199"/>
      <c r="G170" s="199"/>
      <c r="H170" s="199"/>
      <c r="I170" s="199"/>
      <c r="J170" s="199"/>
      <c r="K170" s="200"/>
      <c r="L170" s="201"/>
      <c r="M170" s="201"/>
      <c r="N170" s="201"/>
      <c r="O170" s="201"/>
      <c r="P170" s="201"/>
      <c r="Q170" s="201"/>
      <c r="R170" s="201"/>
      <c r="S170" s="201"/>
      <c r="T170" s="201"/>
    </row>
    <row r="171" spans="1:20" ht="0.75" customHeight="1" x14ac:dyDescent="0.6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35.75" customHeight="1" x14ac:dyDescent="0.65">
      <c r="A172" s="94" t="s">
        <v>9</v>
      </c>
      <c r="B172" s="94"/>
      <c r="C172" s="192" t="s">
        <v>73</v>
      </c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</row>
    <row r="173" spans="1:20" ht="99.95" customHeight="1" x14ac:dyDescent="0.65">
      <c r="A173" s="14" t="s">
        <v>21</v>
      </c>
      <c r="B173" s="115" t="s">
        <v>348</v>
      </c>
      <c r="C173" s="185">
        <v>15009</v>
      </c>
      <c r="D173" s="31" t="s">
        <v>14</v>
      </c>
      <c r="E173" s="117" t="s">
        <v>11</v>
      </c>
      <c r="F173" s="117"/>
      <c r="G173" s="117"/>
      <c r="H173" s="117"/>
      <c r="I173" s="117"/>
      <c r="J173" s="117"/>
      <c r="K173" s="117"/>
      <c r="L173" s="117" t="s">
        <v>12</v>
      </c>
      <c r="M173" s="117"/>
      <c r="N173" s="117"/>
      <c r="O173" s="117"/>
      <c r="P173" s="117"/>
      <c r="Q173" s="117"/>
      <c r="R173" s="117"/>
      <c r="S173" s="111" t="s">
        <v>3</v>
      </c>
      <c r="T173" s="111"/>
    </row>
    <row r="174" spans="1:20" ht="99.95" customHeight="1" x14ac:dyDescent="0.65">
      <c r="A174" s="118" t="s">
        <v>199</v>
      </c>
      <c r="B174" s="115"/>
      <c r="C174" s="116"/>
      <c r="D174" s="112" t="s">
        <v>61</v>
      </c>
      <c r="E174" s="666" t="s">
        <v>483</v>
      </c>
      <c r="F174" s="667"/>
      <c r="G174" s="667"/>
      <c r="H174" s="667"/>
      <c r="I174" s="667"/>
      <c r="J174" s="667"/>
      <c r="K174" s="668"/>
      <c r="L174" s="188" t="s">
        <v>485</v>
      </c>
      <c r="M174" s="150"/>
      <c r="N174" s="150"/>
      <c r="O174" s="150"/>
      <c r="P174" s="150"/>
      <c r="Q174" s="150"/>
      <c r="R174" s="151"/>
      <c r="S174" s="110" t="s">
        <v>24</v>
      </c>
      <c r="T174" s="111">
        <v>44</v>
      </c>
    </row>
    <row r="175" spans="1:20" ht="103.5" customHeight="1" x14ac:dyDescent="0.65">
      <c r="A175" s="118"/>
      <c r="B175" s="115"/>
      <c r="C175" s="17" t="s">
        <v>18</v>
      </c>
      <c r="D175" s="112"/>
      <c r="E175" s="669"/>
      <c r="F175" s="670"/>
      <c r="G175" s="670"/>
      <c r="H175" s="670"/>
      <c r="I175" s="670"/>
      <c r="J175" s="670"/>
      <c r="K175" s="671"/>
      <c r="L175" s="152"/>
      <c r="M175" s="153"/>
      <c r="N175" s="153"/>
      <c r="O175" s="153"/>
      <c r="P175" s="153"/>
      <c r="Q175" s="153"/>
      <c r="R175" s="154"/>
      <c r="S175" s="110"/>
      <c r="T175" s="111"/>
    </row>
    <row r="176" spans="1:20" ht="167.25" customHeight="1" x14ac:dyDescent="0.65">
      <c r="A176" s="35" t="s">
        <v>251</v>
      </c>
      <c r="B176" s="115"/>
      <c r="C176" s="189" t="s">
        <v>163</v>
      </c>
      <c r="D176" s="112"/>
      <c r="E176" s="669"/>
      <c r="F176" s="670"/>
      <c r="G176" s="670"/>
      <c r="H176" s="670"/>
      <c r="I176" s="670"/>
      <c r="J176" s="670"/>
      <c r="K176" s="671"/>
      <c r="L176" s="152"/>
      <c r="M176" s="153"/>
      <c r="N176" s="153"/>
      <c r="O176" s="153"/>
      <c r="P176" s="153"/>
      <c r="Q176" s="153"/>
      <c r="R176" s="154"/>
      <c r="S176" s="33" t="s">
        <v>20</v>
      </c>
      <c r="T176" s="31">
        <v>21</v>
      </c>
    </row>
    <row r="177" spans="1:20" ht="213.75" customHeight="1" x14ac:dyDescent="0.65">
      <c r="A177" s="35" t="s">
        <v>252</v>
      </c>
      <c r="B177" s="115"/>
      <c r="C177" s="190"/>
      <c r="D177" s="112"/>
      <c r="E177" s="669"/>
      <c r="F177" s="670"/>
      <c r="G177" s="670"/>
      <c r="H177" s="670"/>
      <c r="I177" s="670"/>
      <c r="J177" s="670"/>
      <c r="K177" s="671"/>
      <c r="L177" s="152"/>
      <c r="M177" s="153"/>
      <c r="N177" s="153"/>
      <c r="O177" s="153"/>
      <c r="P177" s="153"/>
      <c r="Q177" s="153"/>
      <c r="R177" s="154"/>
      <c r="S177" s="33" t="s">
        <v>33</v>
      </c>
      <c r="T177" s="31">
        <v>65</v>
      </c>
    </row>
    <row r="178" spans="1:20" ht="204" customHeight="1" x14ac:dyDescent="0.65">
      <c r="A178" s="35" t="s">
        <v>390</v>
      </c>
      <c r="B178" s="115"/>
      <c r="C178" s="190"/>
      <c r="D178" s="112"/>
      <c r="E178" s="669"/>
      <c r="F178" s="670"/>
      <c r="G178" s="670"/>
      <c r="H178" s="670"/>
      <c r="I178" s="670"/>
      <c r="J178" s="670"/>
      <c r="K178" s="671"/>
      <c r="L178" s="152"/>
      <c r="M178" s="153"/>
      <c r="N178" s="153"/>
      <c r="O178" s="153"/>
      <c r="P178" s="153"/>
      <c r="Q178" s="153"/>
      <c r="R178" s="154"/>
      <c r="S178" s="170" t="s">
        <v>115</v>
      </c>
      <c r="T178" s="170"/>
    </row>
    <row r="179" spans="1:20" ht="180" customHeight="1" x14ac:dyDescent="0.65">
      <c r="A179" s="15" t="s">
        <v>253</v>
      </c>
      <c r="B179" s="115"/>
      <c r="C179" s="190"/>
      <c r="D179" s="112"/>
      <c r="E179" s="672"/>
      <c r="F179" s="673"/>
      <c r="G179" s="673"/>
      <c r="H179" s="673"/>
      <c r="I179" s="673"/>
      <c r="J179" s="673"/>
      <c r="K179" s="674"/>
      <c r="L179" s="155"/>
      <c r="M179" s="156"/>
      <c r="N179" s="156"/>
      <c r="O179" s="156"/>
      <c r="P179" s="156"/>
      <c r="Q179" s="156"/>
      <c r="R179" s="157"/>
      <c r="S179" s="170"/>
      <c r="T179" s="170"/>
    </row>
    <row r="180" spans="1:20" ht="84.75" customHeight="1" x14ac:dyDescent="0.65">
      <c r="A180" s="37" t="s">
        <v>32</v>
      </c>
      <c r="B180" s="41" t="s">
        <v>102</v>
      </c>
      <c r="C180" s="191"/>
      <c r="D180" s="112"/>
      <c r="E180" s="98" t="s">
        <v>29</v>
      </c>
      <c r="F180" s="98"/>
      <c r="G180" s="355">
        <v>50</v>
      </c>
      <c r="H180" s="355"/>
      <c r="I180" s="44" t="s">
        <v>28</v>
      </c>
      <c r="J180" s="44">
        <v>0</v>
      </c>
      <c r="K180" s="5" t="s">
        <v>27</v>
      </c>
      <c r="L180" s="98" t="s">
        <v>26</v>
      </c>
      <c r="M180" s="98"/>
      <c r="N180" s="355">
        <v>66</v>
      </c>
      <c r="O180" s="355"/>
      <c r="P180" s="44" t="s">
        <v>28</v>
      </c>
      <c r="Q180" s="44">
        <v>0</v>
      </c>
      <c r="R180" s="5" t="s">
        <v>27</v>
      </c>
      <c r="S180" s="170"/>
      <c r="T180" s="170"/>
    </row>
    <row r="181" spans="1:20" ht="114" customHeight="1" x14ac:dyDescent="0.65">
      <c r="A181" s="111" t="s">
        <v>4</v>
      </c>
      <c r="B181" s="111"/>
      <c r="C181" s="31" t="s">
        <v>79</v>
      </c>
      <c r="D181" s="112"/>
      <c r="E181" s="402" t="s">
        <v>511</v>
      </c>
      <c r="F181" s="402"/>
      <c r="G181" s="402"/>
      <c r="H181" s="402"/>
      <c r="I181" s="402"/>
      <c r="J181" s="402"/>
      <c r="K181" s="402"/>
      <c r="L181" s="193" t="s">
        <v>484</v>
      </c>
      <c r="M181" s="193"/>
      <c r="N181" s="193"/>
      <c r="O181" s="193"/>
      <c r="P181" s="193"/>
      <c r="Q181" s="193"/>
      <c r="R181" s="193"/>
      <c r="S181" s="170"/>
      <c r="T181" s="170"/>
    </row>
    <row r="182" spans="1:20" ht="84.75" customHeight="1" x14ac:dyDescent="0.65">
      <c r="A182" s="99" t="s">
        <v>98</v>
      </c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ht="65.25" customHeight="1" x14ac:dyDescent="0.65">
      <c r="A183" s="188"/>
      <c r="B183" s="150"/>
      <c r="C183" s="150"/>
      <c r="D183" s="150"/>
      <c r="E183" s="150"/>
      <c r="F183" s="150"/>
      <c r="G183" s="150"/>
      <c r="H183" s="150"/>
      <c r="I183" s="150"/>
      <c r="J183" s="150"/>
      <c r="K183" s="151"/>
      <c r="L183" s="187"/>
      <c r="M183" s="187"/>
      <c r="N183" s="187"/>
      <c r="O183" s="187"/>
      <c r="P183" s="187"/>
      <c r="Q183" s="187"/>
      <c r="R183" s="187"/>
      <c r="S183" s="187"/>
      <c r="T183" s="187"/>
    </row>
    <row r="184" spans="1:20" ht="302.25" customHeight="1" x14ac:dyDescent="0.65">
      <c r="A184" s="155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  <c r="L184" s="187"/>
      <c r="M184" s="187"/>
      <c r="N184" s="187"/>
      <c r="O184" s="187"/>
      <c r="P184" s="187"/>
      <c r="Q184" s="187"/>
      <c r="R184" s="187"/>
      <c r="S184" s="187"/>
      <c r="T184" s="187"/>
    </row>
    <row r="185" spans="1:20" ht="143.25" customHeight="1" x14ac:dyDescent="0.65">
      <c r="A185" s="94" t="s">
        <v>9</v>
      </c>
      <c r="B185" s="94"/>
      <c r="C185" s="118" t="s">
        <v>70</v>
      </c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</row>
    <row r="186" spans="1:20" ht="99.95" customHeight="1" x14ac:dyDescent="0.65">
      <c r="A186" s="14" t="s">
        <v>25</v>
      </c>
      <c r="B186" s="185">
        <v>3</v>
      </c>
      <c r="C186" s="185">
        <v>340</v>
      </c>
      <c r="D186" s="31" t="s">
        <v>14</v>
      </c>
      <c r="E186" s="117" t="s">
        <v>55</v>
      </c>
      <c r="F186" s="117"/>
      <c r="G186" s="117"/>
      <c r="H186" s="117"/>
      <c r="I186" s="117"/>
      <c r="J186" s="117"/>
      <c r="K186" s="117"/>
      <c r="L186" s="117" t="s">
        <v>56</v>
      </c>
      <c r="M186" s="117"/>
      <c r="N186" s="117"/>
      <c r="O186" s="117"/>
      <c r="P186" s="117"/>
      <c r="Q186" s="117"/>
      <c r="R186" s="117"/>
      <c r="S186" s="111" t="s">
        <v>3</v>
      </c>
      <c r="T186" s="111"/>
    </row>
    <row r="187" spans="1:20" ht="99.95" customHeight="1" x14ac:dyDescent="0.65">
      <c r="A187" s="148" t="s">
        <v>420</v>
      </c>
      <c r="B187" s="115"/>
      <c r="C187" s="116"/>
      <c r="D187" s="31"/>
      <c r="E187" s="188" t="s">
        <v>518</v>
      </c>
      <c r="F187" s="150"/>
      <c r="G187" s="150"/>
      <c r="H187" s="150"/>
      <c r="I187" s="150"/>
      <c r="J187" s="150"/>
      <c r="K187" s="151"/>
      <c r="L187" s="188" t="s">
        <v>506</v>
      </c>
      <c r="M187" s="150"/>
      <c r="N187" s="150"/>
      <c r="O187" s="150"/>
      <c r="P187" s="150"/>
      <c r="Q187" s="150"/>
      <c r="R187" s="151"/>
      <c r="S187" s="110" t="s">
        <v>24</v>
      </c>
      <c r="T187" s="111">
        <v>1</v>
      </c>
    </row>
    <row r="188" spans="1:20" ht="178.5" customHeight="1" x14ac:dyDescent="0.65">
      <c r="A188" s="148"/>
      <c r="B188" s="115"/>
      <c r="C188" s="17" t="s">
        <v>18</v>
      </c>
      <c r="D188" s="183" t="s">
        <v>39</v>
      </c>
      <c r="E188" s="152"/>
      <c r="F188" s="153"/>
      <c r="G188" s="153"/>
      <c r="H188" s="153"/>
      <c r="I188" s="153"/>
      <c r="J188" s="153"/>
      <c r="K188" s="154"/>
      <c r="L188" s="152"/>
      <c r="M188" s="153"/>
      <c r="N188" s="153"/>
      <c r="O188" s="153"/>
      <c r="P188" s="153"/>
      <c r="Q188" s="153"/>
      <c r="R188" s="154"/>
      <c r="S188" s="110"/>
      <c r="T188" s="111"/>
    </row>
    <row r="189" spans="1:20" ht="345" customHeight="1" x14ac:dyDescent="0.65">
      <c r="A189" s="35" t="s">
        <v>401</v>
      </c>
      <c r="B189" s="115"/>
      <c r="C189" s="184" t="s">
        <v>384</v>
      </c>
      <c r="D189" s="183"/>
      <c r="E189" s="152"/>
      <c r="F189" s="153"/>
      <c r="G189" s="153"/>
      <c r="H189" s="153"/>
      <c r="I189" s="153"/>
      <c r="J189" s="153"/>
      <c r="K189" s="154"/>
      <c r="L189" s="152"/>
      <c r="M189" s="153"/>
      <c r="N189" s="153"/>
      <c r="O189" s="153"/>
      <c r="P189" s="153"/>
      <c r="Q189" s="153"/>
      <c r="R189" s="154"/>
      <c r="S189" s="33" t="s">
        <v>20</v>
      </c>
      <c r="T189" s="31">
        <v>14</v>
      </c>
    </row>
    <row r="190" spans="1:20" ht="292.5" customHeight="1" x14ac:dyDescent="0.65">
      <c r="A190" s="35" t="s">
        <v>238</v>
      </c>
      <c r="B190" s="115"/>
      <c r="C190" s="184"/>
      <c r="D190" s="183"/>
      <c r="E190" s="152"/>
      <c r="F190" s="153"/>
      <c r="G190" s="153"/>
      <c r="H190" s="153"/>
      <c r="I190" s="153"/>
      <c r="J190" s="153"/>
      <c r="K190" s="154"/>
      <c r="L190" s="152"/>
      <c r="M190" s="153"/>
      <c r="N190" s="153"/>
      <c r="O190" s="153"/>
      <c r="P190" s="153"/>
      <c r="Q190" s="153"/>
      <c r="R190" s="154"/>
      <c r="S190" s="33" t="s">
        <v>33</v>
      </c>
      <c r="T190" s="31">
        <v>15</v>
      </c>
    </row>
    <row r="191" spans="1:20" ht="177.75" customHeight="1" x14ac:dyDescent="0.65">
      <c r="A191" s="28" t="s">
        <v>99</v>
      </c>
      <c r="B191" s="115"/>
      <c r="C191" s="184"/>
      <c r="D191" s="183"/>
      <c r="E191" s="152"/>
      <c r="F191" s="153"/>
      <c r="G191" s="153"/>
      <c r="H191" s="153"/>
      <c r="I191" s="153"/>
      <c r="J191" s="153"/>
      <c r="K191" s="154"/>
      <c r="L191" s="152"/>
      <c r="M191" s="153"/>
      <c r="N191" s="153"/>
      <c r="O191" s="153"/>
      <c r="P191" s="153"/>
      <c r="Q191" s="153"/>
      <c r="R191" s="154"/>
      <c r="S191" s="170" t="s">
        <v>95</v>
      </c>
      <c r="T191" s="170"/>
    </row>
    <row r="192" spans="1:20" ht="179.25" customHeight="1" x14ac:dyDescent="0.65">
      <c r="A192" s="15" t="s">
        <v>246</v>
      </c>
      <c r="B192" s="115"/>
      <c r="C192" s="184"/>
      <c r="D192" s="183"/>
      <c r="E192" s="155"/>
      <c r="F192" s="156"/>
      <c r="G192" s="156"/>
      <c r="H192" s="156"/>
      <c r="I192" s="156"/>
      <c r="J192" s="156"/>
      <c r="K192" s="157"/>
      <c r="L192" s="155"/>
      <c r="M192" s="156"/>
      <c r="N192" s="156"/>
      <c r="O192" s="156"/>
      <c r="P192" s="156"/>
      <c r="Q192" s="156"/>
      <c r="R192" s="157"/>
      <c r="S192" s="170"/>
      <c r="T192" s="170"/>
    </row>
    <row r="193" spans="1:20" ht="81.75" customHeight="1" x14ac:dyDescent="0.65">
      <c r="A193" s="37" t="s">
        <v>32</v>
      </c>
      <c r="B193" s="41" t="s">
        <v>412</v>
      </c>
      <c r="C193" s="184"/>
      <c r="D193" s="183"/>
      <c r="E193" s="98" t="s">
        <v>29</v>
      </c>
      <c r="F193" s="98"/>
      <c r="G193" s="355">
        <v>392</v>
      </c>
      <c r="H193" s="355"/>
      <c r="I193" s="44" t="s">
        <v>28</v>
      </c>
      <c r="J193" s="44">
        <v>40</v>
      </c>
      <c r="K193" s="5" t="s">
        <v>27</v>
      </c>
      <c r="L193" s="98" t="s">
        <v>26</v>
      </c>
      <c r="M193" s="98"/>
      <c r="N193" s="355">
        <v>408</v>
      </c>
      <c r="O193" s="355"/>
      <c r="P193" s="44" t="s">
        <v>28</v>
      </c>
      <c r="Q193" s="44">
        <v>40</v>
      </c>
      <c r="R193" s="5" t="s">
        <v>27</v>
      </c>
      <c r="S193" s="170"/>
      <c r="T193" s="170"/>
    </row>
    <row r="194" spans="1:20" ht="73.5" customHeight="1" x14ac:dyDescent="0.65">
      <c r="A194" s="111" t="s">
        <v>4</v>
      </c>
      <c r="B194" s="111"/>
      <c r="C194" s="31" t="s">
        <v>385</v>
      </c>
      <c r="D194" s="183"/>
      <c r="E194" s="464" t="s">
        <v>386</v>
      </c>
      <c r="F194" s="639"/>
      <c r="G194" s="639"/>
      <c r="H194" s="639"/>
      <c r="I194" s="639"/>
      <c r="J194" s="639"/>
      <c r="K194" s="639"/>
      <c r="L194" s="270" t="s">
        <v>376</v>
      </c>
      <c r="M194" s="465"/>
      <c r="N194" s="465"/>
      <c r="O194" s="465"/>
      <c r="P194" s="465"/>
      <c r="Q194" s="465"/>
      <c r="R194" s="465"/>
      <c r="S194" s="170"/>
      <c r="T194" s="170"/>
    </row>
    <row r="195" spans="1:20" ht="76.5" customHeight="1" x14ac:dyDescent="0.65">
      <c r="A195" s="90" t="s">
        <v>34</v>
      </c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167"/>
      <c r="M195" s="168"/>
      <c r="N195" s="168"/>
      <c r="O195" s="168"/>
      <c r="P195" s="168"/>
      <c r="Q195" s="168"/>
      <c r="R195" s="168"/>
      <c r="S195" s="168"/>
      <c r="T195" s="169"/>
    </row>
    <row r="196" spans="1:20" ht="51" customHeight="1" x14ac:dyDescent="0.65">
      <c r="A196" s="509" t="s">
        <v>505</v>
      </c>
      <c r="B196" s="509"/>
      <c r="C196" s="509"/>
      <c r="D196" s="509"/>
      <c r="E196" s="509"/>
      <c r="F196" s="509"/>
      <c r="G196" s="509"/>
      <c r="H196" s="509"/>
      <c r="I196" s="509"/>
      <c r="J196" s="509"/>
      <c r="K196" s="509"/>
      <c r="L196" s="509" t="s">
        <v>487</v>
      </c>
      <c r="M196" s="509"/>
      <c r="N196" s="509"/>
      <c r="O196" s="509"/>
      <c r="P196" s="509"/>
      <c r="Q196" s="509"/>
      <c r="R196" s="509"/>
      <c r="S196" s="509"/>
      <c r="T196" s="509"/>
    </row>
    <row r="197" spans="1:20" ht="9" customHeight="1" x14ac:dyDescent="0.65">
      <c r="A197" s="509"/>
      <c r="B197" s="509"/>
      <c r="C197" s="509"/>
      <c r="D197" s="509"/>
      <c r="E197" s="509"/>
      <c r="F197" s="509"/>
      <c r="G197" s="509"/>
      <c r="H197" s="509"/>
      <c r="I197" s="509"/>
      <c r="J197" s="509"/>
      <c r="K197" s="509"/>
      <c r="L197" s="509"/>
      <c r="M197" s="509"/>
      <c r="N197" s="509"/>
      <c r="O197" s="509"/>
      <c r="P197" s="509"/>
      <c r="Q197" s="509"/>
      <c r="R197" s="509"/>
      <c r="S197" s="509"/>
      <c r="T197" s="509"/>
    </row>
    <row r="198" spans="1:20" ht="87" customHeight="1" x14ac:dyDescent="0.65">
      <c r="A198" s="509"/>
      <c r="B198" s="509"/>
      <c r="C198" s="509"/>
      <c r="D198" s="509"/>
      <c r="E198" s="509"/>
      <c r="F198" s="509"/>
      <c r="G198" s="509"/>
      <c r="H198" s="509"/>
      <c r="I198" s="509"/>
      <c r="J198" s="509"/>
      <c r="K198" s="509"/>
      <c r="L198" s="509"/>
      <c r="M198" s="509"/>
      <c r="N198" s="509"/>
      <c r="O198" s="509"/>
      <c r="P198" s="509"/>
      <c r="Q198" s="509"/>
      <c r="R198" s="509"/>
      <c r="S198" s="509"/>
      <c r="T198" s="509"/>
    </row>
    <row r="199" spans="1:20" ht="54.75" hidden="1" customHeight="1" x14ac:dyDescent="0.65">
      <c r="A199" s="509"/>
      <c r="B199" s="509"/>
      <c r="C199" s="509"/>
      <c r="D199" s="509"/>
      <c r="E199" s="509"/>
      <c r="F199" s="509"/>
      <c r="G199" s="509"/>
      <c r="H199" s="509"/>
      <c r="I199" s="509"/>
      <c r="J199" s="509"/>
      <c r="K199" s="509"/>
      <c r="L199" s="509"/>
      <c r="M199" s="509"/>
      <c r="N199" s="509"/>
      <c r="O199" s="509"/>
      <c r="P199" s="509"/>
      <c r="Q199" s="509"/>
      <c r="R199" s="509"/>
      <c r="S199" s="509"/>
      <c r="T199" s="509"/>
    </row>
    <row r="200" spans="1:20" ht="81" customHeight="1" x14ac:dyDescent="0.65">
      <c r="A200" s="509"/>
      <c r="B200" s="509"/>
      <c r="C200" s="509"/>
      <c r="D200" s="509"/>
      <c r="E200" s="509"/>
      <c r="F200" s="509"/>
      <c r="G200" s="509"/>
      <c r="H200" s="509"/>
      <c r="I200" s="509"/>
      <c r="J200" s="509"/>
      <c r="K200" s="509"/>
      <c r="L200" s="509"/>
      <c r="M200" s="509"/>
      <c r="N200" s="509"/>
      <c r="O200" s="509"/>
      <c r="P200" s="509"/>
      <c r="Q200" s="509"/>
      <c r="R200" s="509"/>
      <c r="S200" s="509"/>
      <c r="T200" s="509"/>
    </row>
    <row r="201" spans="1:20" ht="187.5" customHeight="1" x14ac:dyDescent="0.65">
      <c r="A201" s="94" t="s">
        <v>9</v>
      </c>
      <c r="B201" s="94"/>
      <c r="C201" s="148" t="s">
        <v>116</v>
      </c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</row>
    <row r="202" spans="1:20" ht="120" customHeight="1" x14ac:dyDescent="0.65">
      <c r="A202" s="14" t="s">
        <v>31</v>
      </c>
      <c r="B202" s="115">
        <v>52</v>
      </c>
      <c r="C202" s="116">
        <v>532</v>
      </c>
      <c r="D202" s="31" t="s">
        <v>14</v>
      </c>
      <c r="E202" s="117" t="s">
        <v>48</v>
      </c>
      <c r="F202" s="117"/>
      <c r="G202" s="117"/>
      <c r="H202" s="117"/>
      <c r="I202" s="117"/>
      <c r="J202" s="117"/>
      <c r="K202" s="117"/>
      <c r="L202" s="117" t="s">
        <v>49</v>
      </c>
      <c r="M202" s="117"/>
      <c r="N202" s="117"/>
      <c r="O202" s="117"/>
      <c r="P202" s="117"/>
      <c r="Q202" s="117"/>
      <c r="R202" s="117"/>
      <c r="S202" s="111" t="s">
        <v>3</v>
      </c>
      <c r="T202" s="111"/>
    </row>
    <row r="203" spans="1:20" ht="87" customHeight="1" x14ac:dyDescent="0.65">
      <c r="A203" s="559" t="s">
        <v>200</v>
      </c>
      <c r="B203" s="115"/>
      <c r="C203" s="116"/>
      <c r="D203" s="31"/>
      <c r="E203" s="171" t="s">
        <v>480</v>
      </c>
      <c r="F203" s="172"/>
      <c r="G203" s="172"/>
      <c r="H203" s="172"/>
      <c r="I203" s="172"/>
      <c r="J203" s="172"/>
      <c r="K203" s="173"/>
      <c r="L203" s="188" t="s">
        <v>520</v>
      </c>
      <c r="M203" s="150"/>
      <c r="N203" s="150"/>
      <c r="O203" s="150"/>
      <c r="P203" s="150"/>
      <c r="Q203" s="150"/>
      <c r="R203" s="151"/>
      <c r="S203" s="110" t="s">
        <v>24</v>
      </c>
      <c r="T203" s="143">
        <v>3</v>
      </c>
    </row>
    <row r="204" spans="1:20" ht="122.25" customHeight="1" x14ac:dyDescent="0.65">
      <c r="A204" s="559"/>
      <c r="B204" s="115"/>
      <c r="C204" s="17" t="s">
        <v>18</v>
      </c>
      <c r="D204" s="112" t="s">
        <v>125</v>
      </c>
      <c r="E204" s="174"/>
      <c r="F204" s="175"/>
      <c r="G204" s="175"/>
      <c r="H204" s="175"/>
      <c r="I204" s="175"/>
      <c r="J204" s="175"/>
      <c r="K204" s="176"/>
      <c r="L204" s="152"/>
      <c r="M204" s="153"/>
      <c r="N204" s="153"/>
      <c r="O204" s="153"/>
      <c r="P204" s="153"/>
      <c r="Q204" s="153"/>
      <c r="R204" s="154"/>
      <c r="S204" s="110"/>
      <c r="T204" s="143"/>
    </row>
    <row r="205" spans="1:20" ht="190.5" customHeight="1" x14ac:dyDescent="0.65">
      <c r="A205" s="39" t="s">
        <v>519</v>
      </c>
      <c r="B205" s="115"/>
      <c r="C205" s="144" t="s">
        <v>172</v>
      </c>
      <c r="D205" s="112"/>
      <c r="E205" s="174"/>
      <c r="F205" s="175"/>
      <c r="G205" s="175"/>
      <c r="H205" s="175"/>
      <c r="I205" s="175"/>
      <c r="J205" s="175"/>
      <c r="K205" s="176"/>
      <c r="L205" s="152"/>
      <c r="M205" s="153"/>
      <c r="N205" s="153"/>
      <c r="O205" s="153"/>
      <c r="P205" s="153"/>
      <c r="Q205" s="153"/>
      <c r="R205" s="154"/>
      <c r="S205" s="33" t="s">
        <v>20</v>
      </c>
      <c r="T205" s="36">
        <v>29</v>
      </c>
    </row>
    <row r="206" spans="1:20" ht="194.25" customHeight="1" x14ac:dyDescent="0.65">
      <c r="A206" s="35" t="s">
        <v>403</v>
      </c>
      <c r="B206" s="115"/>
      <c r="C206" s="145"/>
      <c r="D206" s="112"/>
      <c r="E206" s="174"/>
      <c r="F206" s="175"/>
      <c r="G206" s="175"/>
      <c r="H206" s="175"/>
      <c r="I206" s="175"/>
      <c r="J206" s="175"/>
      <c r="K206" s="176"/>
      <c r="L206" s="152"/>
      <c r="M206" s="153"/>
      <c r="N206" s="153"/>
      <c r="O206" s="153"/>
      <c r="P206" s="153"/>
      <c r="Q206" s="153"/>
      <c r="R206" s="154"/>
      <c r="S206" s="33" t="s">
        <v>33</v>
      </c>
      <c r="T206" s="36">
        <v>32</v>
      </c>
    </row>
    <row r="207" spans="1:20" ht="162.75" customHeight="1" x14ac:dyDescent="0.65">
      <c r="A207" s="35" t="s">
        <v>215</v>
      </c>
      <c r="B207" s="115"/>
      <c r="C207" s="145"/>
      <c r="D207" s="112"/>
      <c r="E207" s="174"/>
      <c r="F207" s="175"/>
      <c r="G207" s="175"/>
      <c r="H207" s="175"/>
      <c r="I207" s="175"/>
      <c r="J207" s="175"/>
      <c r="K207" s="176"/>
      <c r="L207" s="152"/>
      <c r="M207" s="153"/>
      <c r="N207" s="153"/>
      <c r="O207" s="153"/>
      <c r="P207" s="153"/>
      <c r="Q207" s="153"/>
      <c r="R207" s="154"/>
      <c r="S207" s="170" t="s">
        <v>96</v>
      </c>
      <c r="T207" s="170"/>
    </row>
    <row r="208" spans="1:20" ht="291.75" customHeight="1" x14ac:dyDescent="0.65">
      <c r="A208" s="15" t="s">
        <v>64</v>
      </c>
      <c r="B208" s="115"/>
      <c r="C208" s="145"/>
      <c r="D208" s="112"/>
      <c r="E208" s="177"/>
      <c r="F208" s="178"/>
      <c r="G208" s="178"/>
      <c r="H208" s="178"/>
      <c r="I208" s="178"/>
      <c r="J208" s="178"/>
      <c r="K208" s="179"/>
      <c r="L208" s="155"/>
      <c r="M208" s="156"/>
      <c r="N208" s="156"/>
      <c r="O208" s="156"/>
      <c r="P208" s="156"/>
      <c r="Q208" s="156"/>
      <c r="R208" s="157"/>
      <c r="S208" s="170"/>
      <c r="T208" s="170"/>
    </row>
    <row r="209" spans="1:20" ht="83.25" customHeight="1" x14ac:dyDescent="0.65">
      <c r="A209" s="37" t="s">
        <v>32</v>
      </c>
      <c r="B209" s="41" t="s">
        <v>78</v>
      </c>
      <c r="C209" s="146"/>
      <c r="D209" s="112"/>
      <c r="E209" s="98" t="s">
        <v>29</v>
      </c>
      <c r="F209" s="98"/>
      <c r="G209" s="355">
        <v>4</v>
      </c>
      <c r="H209" s="355"/>
      <c r="I209" s="44" t="s">
        <v>28</v>
      </c>
      <c r="J209" s="44">
        <v>40</v>
      </c>
      <c r="K209" s="5" t="s">
        <v>27</v>
      </c>
      <c r="L209" s="98" t="s">
        <v>26</v>
      </c>
      <c r="M209" s="98"/>
      <c r="N209" s="355">
        <v>20</v>
      </c>
      <c r="O209" s="355"/>
      <c r="P209" s="44" t="s">
        <v>28</v>
      </c>
      <c r="Q209" s="44">
        <v>40</v>
      </c>
      <c r="R209" s="5" t="s">
        <v>27</v>
      </c>
      <c r="S209" s="170"/>
      <c r="T209" s="170"/>
    </row>
    <row r="210" spans="1:20" ht="105.75" customHeight="1" x14ac:dyDescent="0.65">
      <c r="A210" s="139" t="s">
        <v>38</v>
      </c>
      <c r="B210" s="139"/>
      <c r="C210" s="47" t="s">
        <v>111</v>
      </c>
      <c r="D210" s="112"/>
      <c r="E210" s="410" t="s">
        <v>255</v>
      </c>
      <c r="F210" s="410"/>
      <c r="G210" s="410"/>
      <c r="H210" s="410"/>
      <c r="I210" s="410"/>
      <c r="J210" s="410"/>
      <c r="K210" s="410"/>
      <c r="L210" s="681" t="s">
        <v>465</v>
      </c>
      <c r="M210" s="237"/>
      <c r="N210" s="237"/>
      <c r="O210" s="237"/>
      <c r="P210" s="237"/>
      <c r="Q210" s="237"/>
      <c r="R210" s="238"/>
      <c r="S210" s="170"/>
      <c r="T210" s="170"/>
    </row>
    <row r="211" spans="1:20" ht="100.5" customHeight="1" x14ac:dyDescent="0.65">
      <c r="A211" s="167" t="s">
        <v>104</v>
      </c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9"/>
    </row>
    <row r="212" spans="1:20" ht="11.25" hidden="1" customHeight="1" x14ac:dyDescent="0.65">
      <c r="A212" s="167"/>
      <c r="B212" s="168"/>
      <c r="C212" s="168"/>
      <c r="D212" s="168"/>
      <c r="E212" s="169"/>
      <c r="F212" s="167"/>
      <c r="G212" s="168"/>
      <c r="H212" s="168"/>
      <c r="I212" s="168"/>
      <c r="J212" s="168"/>
      <c r="K212" s="169"/>
      <c r="L212" s="167"/>
      <c r="M212" s="169"/>
      <c r="N212" s="167"/>
      <c r="O212" s="168"/>
      <c r="P212" s="168"/>
      <c r="Q212" s="168"/>
      <c r="R212" s="168"/>
      <c r="S212" s="168"/>
      <c r="T212" s="169"/>
    </row>
    <row r="213" spans="1:20" ht="408.75" customHeight="1" x14ac:dyDescent="0.65">
      <c r="A213" s="675" t="s">
        <v>503</v>
      </c>
      <c r="B213" s="676"/>
      <c r="C213" s="676"/>
      <c r="D213" s="676"/>
      <c r="E213" s="677"/>
      <c r="F213" s="678" t="s">
        <v>504</v>
      </c>
      <c r="G213" s="679"/>
      <c r="H213" s="679"/>
      <c r="I213" s="679"/>
      <c r="J213" s="679"/>
      <c r="K213" s="680"/>
      <c r="L213" s="128" t="s">
        <v>411</v>
      </c>
      <c r="M213" s="130"/>
      <c r="N213" s="505" t="s">
        <v>381</v>
      </c>
      <c r="O213" s="506"/>
      <c r="P213" s="506"/>
      <c r="Q213" s="506"/>
      <c r="R213" s="506"/>
      <c r="S213" s="506"/>
      <c r="T213" s="507"/>
    </row>
    <row r="214" spans="1:20" ht="2.25" hidden="1" customHeight="1" x14ac:dyDescent="0.65">
      <c r="A214" s="158" t="s">
        <v>122</v>
      </c>
      <c r="B214" s="159"/>
      <c r="C214" s="159"/>
      <c r="D214" s="159"/>
      <c r="E214" s="160"/>
      <c r="F214" s="161" t="s">
        <v>121</v>
      </c>
      <c r="G214" s="162"/>
      <c r="H214" s="162"/>
      <c r="I214" s="162"/>
      <c r="J214" s="162"/>
      <c r="K214" s="163"/>
      <c r="L214" s="158" t="s">
        <v>126</v>
      </c>
      <c r="M214" s="160"/>
      <c r="N214" s="164" t="s">
        <v>120</v>
      </c>
      <c r="O214" s="165"/>
      <c r="P214" s="165"/>
      <c r="Q214" s="165"/>
      <c r="R214" s="165"/>
      <c r="S214" s="165"/>
      <c r="T214" s="166"/>
    </row>
    <row r="215" spans="1:20" ht="121.5" customHeight="1" x14ac:dyDescent="0.65">
      <c r="A215" s="94" t="s">
        <v>9</v>
      </c>
      <c r="B215" s="94"/>
      <c r="C215" s="148" t="s">
        <v>264</v>
      </c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</row>
    <row r="216" spans="1:20" ht="90" customHeight="1" x14ac:dyDescent="0.65">
      <c r="A216" s="14" t="s">
        <v>40</v>
      </c>
      <c r="B216" s="115"/>
      <c r="C216" s="116"/>
      <c r="D216" s="31" t="s">
        <v>14</v>
      </c>
      <c r="E216" s="117" t="s">
        <v>55</v>
      </c>
      <c r="F216" s="117"/>
      <c r="G216" s="117"/>
      <c r="H216" s="117"/>
      <c r="I216" s="117"/>
      <c r="J216" s="117"/>
      <c r="K216" s="117"/>
      <c r="L216" s="117" t="s">
        <v>106</v>
      </c>
      <c r="M216" s="117"/>
      <c r="N216" s="117"/>
      <c r="O216" s="117"/>
      <c r="P216" s="117"/>
      <c r="Q216" s="117"/>
      <c r="R216" s="117"/>
      <c r="S216" s="111" t="s">
        <v>3</v>
      </c>
      <c r="T216" s="111"/>
    </row>
    <row r="217" spans="1:20" ht="45.75" customHeight="1" x14ac:dyDescent="0.65">
      <c r="A217" s="148" t="s">
        <v>197</v>
      </c>
      <c r="B217" s="115"/>
      <c r="C217" s="116"/>
      <c r="D217" s="31"/>
      <c r="E217" s="630" t="s">
        <v>342</v>
      </c>
      <c r="F217" s="631"/>
      <c r="G217" s="631"/>
      <c r="H217" s="631"/>
      <c r="I217" s="631"/>
      <c r="J217" s="631"/>
      <c r="K217" s="632"/>
      <c r="L217" s="630" t="s">
        <v>342</v>
      </c>
      <c r="M217" s="631"/>
      <c r="N217" s="631"/>
      <c r="O217" s="631"/>
      <c r="P217" s="631"/>
      <c r="Q217" s="631"/>
      <c r="R217" s="632"/>
      <c r="S217" s="110" t="s">
        <v>24</v>
      </c>
      <c r="T217" s="143">
        <v>5</v>
      </c>
    </row>
    <row r="218" spans="1:20" ht="155.25" customHeight="1" x14ac:dyDescent="0.65">
      <c r="A218" s="148"/>
      <c r="B218" s="115"/>
      <c r="C218" s="17" t="s">
        <v>18</v>
      </c>
      <c r="D218" s="112" t="s">
        <v>336</v>
      </c>
      <c r="E218" s="633"/>
      <c r="F218" s="634"/>
      <c r="G218" s="634"/>
      <c r="H218" s="634"/>
      <c r="I218" s="634"/>
      <c r="J218" s="634"/>
      <c r="K218" s="635"/>
      <c r="L218" s="633"/>
      <c r="M218" s="634"/>
      <c r="N218" s="634"/>
      <c r="O218" s="634"/>
      <c r="P218" s="634"/>
      <c r="Q218" s="634"/>
      <c r="R218" s="635"/>
      <c r="S218" s="110"/>
      <c r="T218" s="143"/>
    </row>
    <row r="219" spans="1:20" ht="174.75" customHeight="1" x14ac:dyDescent="0.65">
      <c r="A219" s="42"/>
      <c r="B219" s="115"/>
      <c r="C219" s="144"/>
      <c r="D219" s="112"/>
      <c r="E219" s="633"/>
      <c r="F219" s="634"/>
      <c r="G219" s="634"/>
      <c r="H219" s="634"/>
      <c r="I219" s="634"/>
      <c r="J219" s="634"/>
      <c r="K219" s="635"/>
      <c r="L219" s="633"/>
      <c r="M219" s="634"/>
      <c r="N219" s="634"/>
      <c r="O219" s="634"/>
      <c r="P219" s="634"/>
      <c r="Q219" s="634"/>
      <c r="R219" s="635"/>
      <c r="S219" s="33" t="s">
        <v>20</v>
      </c>
      <c r="T219" s="36">
        <v>9</v>
      </c>
    </row>
    <row r="220" spans="1:20" ht="158.25" customHeight="1" x14ac:dyDescent="0.65">
      <c r="A220" s="52"/>
      <c r="B220" s="115"/>
      <c r="C220" s="145"/>
      <c r="D220" s="112"/>
      <c r="E220" s="633"/>
      <c r="F220" s="634"/>
      <c r="G220" s="634"/>
      <c r="H220" s="634"/>
      <c r="I220" s="634"/>
      <c r="J220" s="634"/>
      <c r="K220" s="635"/>
      <c r="L220" s="633"/>
      <c r="M220" s="634"/>
      <c r="N220" s="634"/>
      <c r="O220" s="634"/>
      <c r="P220" s="634"/>
      <c r="Q220" s="634"/>
      <c r="R220" s="635"/>
      <c r="S220" s="33" t="s">
        <v>33</v>
      </c>
      <c r="T220" s="36">
        <v>14</v>
      </c>
    </row>
    <row r="221" spans="1:20" ht="184.5" customHeight="1" x14ac:dyDescent="0.65">
      <c r="A221" s="35" t="s">
        <v>237</v>
      </c>
      <c r="B221" s="115"/>
      <c r="C221" s="145"/>
      <c r="D221" s="112"/>
      <c r="E221" s="633"/>
      <c r="F221" s="634"/>
      <c r="G221" s="634"/>
      <c r="H221" s="634"/>
      <c r="I221" s="634"/>
      <c r="J221" s="634"/>
      <c r="K221" s="635"/>
      <c r="L221" s="633"/>
      <c r="M221" s="634"/>
      <c r="N221" s="634"/>
      <c r="O221" s="634"/>
      <c r="P221" s="634"/>
      <c r="Q221" s="634"/>
      <c r="R221" s="635"/>
      <c r="S221" s="147" t="s">
        <v>97</v>
      </c>
      <c r="T221" s="147"/>
    </row>
    <row r="222" spans="1:20" ht="177.75" customHeight="1" x14ac:dyDescent="0.65">
      <c r="A222" s="21" t="s">
        <v>239</v>
      </c>
      <c r="B222" s="115"/>
      <c r="C222" s="145"/>
      <c r="D222" s="112"/>
      <c r="E222" s="636"/>
      <c r="F222" s="637"/>
      <c r="G222" s="637"/>
      <c r="H222" s="637"/>
      <c r="I222" s="637"/>
      <c r="J222" s="637"/>
      <c r="K222" s="638"/>
      <c r="L222" s="636"/>
      <c r="M222" s="637"/>
      <c r="N222" s="637"/>
      <c r="O222" s="637"/>
      <c r="P222" s="637"/>
      <c r="Q222" s="637"/>
      <c r="R222" s="638"/>
      <c r="S222" s="147"/>
      <c r="T222" s="147"/>
    </row>
    <row r="223" spans="1:20" ht="80.25" customHeight="1" x14ac:dyDescent="0.65">
      <c r="A223" s="37" t="s">
        <v>32</v>
      </c>
      <c r="B223" s="16" t="s">
        <v>110</v>
      </c>
      <c r="C223" s="146"/>
      <c r="D223" s="112"/>
      <c r="E223" s="98" t="s">
        <v>29</v>
      </c>
      <c r="F223" s="98"/>
      <c r="G223" s="355">
        <v>416</v>
      </c>
      <c r="H223" s="355"/>
      <c r="I223" s="44" t="s">
        <v>28</v>
      </c>
      <c r="J223" s="44">
        <v>30</v>
      </c>
      <c r="K223" s="5" t="s">
        <v>27</v>
      </c>
      <c r="L223" s="98" t="s">
        <v>26</v>
      </c>
      <c r="M223" s="98"/>
      <c r="N223" s="355">
        <v>436</v>
      </c>
      <c r="O223" s="355"/>
      <c r="P223" s="44" t="s">
        <v>28</v>
      </c>
      <c r="Q223" s="44">
        <v>30</v>
      </c>
      <c r="R223" s="5" t="s">
        <v>27</v>
      </c>
      <c r="S223" s="147"/>
      <c r="T223" s="147"/>
    </row>
    <row r="224" spans="1:20" ht="64.5" customHeight="1" x14ac:dyDescent="0.65">
      <c r="A224" s="139" t="s">
        <v>38</v>
      </c>
      <c r="B224" s="139"/>
      <c r="C224" s="31" t="s">
        <v>15</v>
      </c>
      <c r="D224" s="112"/>
      <c r="E224" s="476" t="s">
        <v>211</v>
      </c>
      <c r="F224" s="477"/>
      <c r="G224" s="477"/>
      <c r="H224" s="477"/>
      <c r="I224" s="477"/>
      <c r="J224" s="477"/>
      <c r="K224" s="478"/>
      <c r="L224" s="476" t="s">
        <v>221</v>
      </c>
      <c r="M224" s="477"/>
      <c r="N224" s="477"/>
      <c r="O224" s="477"/>
      <c r="P224" s="477"/>
      <c r="Q224" s="477"/>
      <c r="R224" s="478"/>
      <c r="S224" s="147"/>
      <c r="T224" s="147"/>
    </row>
    <row r="225" spans="1:20" ht="59.25" customHeight="1" x14ac:dyDescent="0.65">
      <c r="A225" s="90" t="s">
        <v>68</v>
      </c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</row>
    <row r="226" spans="1:20" ht="96" customHeight="1" x14ac:dyDescent="0.65">
      <c r="A226" s="90" t="s">
        <v>58</v>
      </c>
      <c r="B226" s="90"/>
      <c r="C226" s="90"/>
      <c r="D226" s="90"/>
      <c r="E226" s="90"/>
      <c r="F226" s="90" t="s">
        <v>58</v>
      </c>
      <c r="G226" s="90"/>
      <c r="H226" s="90"/>
      <c r="I226" s="90"/>
      <c r="J226" s="90"/>
      <c r="K226" s="90"/>
      <c r="L226" s="90" t="s">
        <v>58</v>
      </c>
      <c r="M226" s="90"/>
      <c r="N226" s="90" t="s">
        <v>57</v>
      </c>
      <c r="O226" s="90"/>
      <c r="P226" s="90"/>
      <c r="Q226" s="90"/>
      <c r="R226" s="90"/>
      <c r="S226" s="90"/>
      <c r="T226" s="90"/>
    </row>
    <row r="227" spans="1:20" ht="408.75" customHeight="1" x14ac:dyDescent="0.65">
      <c r="A227" s="675" t="s">
        <v>503</v>
      </c>
      <c r="B227" s="676"/>
      <c r="C227" s="676"/>
      <c r="D227" s="676"/>
      <c r="E227" s="677"/>
      <c r="F227" s="678" t="s">
        <v>504</v>
      </c>
      <c r="G227" s="679"/>
      <c r="H227" s="679"/>
      <c r="I227" s="679"/>
      <c r="J227" s="679"/>
      <c r="K227" s="680"/>
      <c r="L227" s="128" t="s">
        <v>411</v>
      </c>
      <c r="M227" s="130"/>
      <c r="N227" s="505" t="s">
        <v>381</v>
      </c>
      <c r="O227" s="506"/>
      <c r="P227" s="506"/>
      <c r="Q227" s="506"/>
      <c r="R227" s="506"/>
      <c r="S227" s="506"/>
      <c r="T227" s="507"/>
    </row>
    <row r="228" spans="1:20" ht="150.75" customHeight="1" x14ac:dyDescent="0.65">
      <c r="A228" s="134" t="s">
        <v>9</v>
      </c>
      <c r="B228" s="135"/>
      <c r="C228" s="136" t="s">
        <v>77</v>
      </c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8"/>
    </row>
    <row r="229" spans="1:20" ht="87.75" customHeight="1" x14ac:dyDescent="0.6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</row>
    <row r="230" spans="1:20" ht="159" customHeight="1" x14ac:dyDescent="0.65">
      <c r="A230" s="14" t="s">
        <v>65</v>
      </c>
      <c r="B230" s="459" t="s">
        <v>394</v>
      </c>
      <c r="C230" s="116">
        <v>3257</v>
      </c>
      <c r="D230" s="31" t="s">
        <v>14</v>
      </c>
      <c r="E230" s="117" t="s">
        <v>11</v>
      </c>
      <c r="F230" s="117"/>
      <c r="G230" s="117"/>
      <c r="H230" s="117"/>
      <c r="I230" s="117"/>
      <c r="J230" s="117"/>
      <c r="K230" s="117"/>
      <c r="L230" s="117" t="s">
        <v>12</v>
      </c>
      <c r="M230" s="117"/>
      <c r="N230" s="117"/>
      <c r="O230" s="117"/>
      <c r="P230" s="117"/>
      <c r="Q230" s="117"/>
      <c r="R230" s="117"/>
      <c r="S230" s="111" t="s">
        <v>3</v>
      </c>
      <c r="T230" s="111"/>
    </row>
    <row r="231" spans="1:20" ht="45.75" customHeight="1" x14ac:dyDescent="0.65">
      <c r="A231" s="118" t="s">
        <v>263</v>
      </c>
      <c r="B231" s="460"/>
      <c r="C231" s="116"/>
      <c r="D231" s="31"/>
      <c r="E231" s="188" t="s">
        <v>513</v>
      </c>
      <c r="F231" s="150"/>
      <c r="G231" s="150"/>
      <c r="H231" s="150"/>
      <c r="I231" s="150"/>
      <c r="J231" s="150"/>
      <c r="K231" s="151"/>
      <c r="L231" s="188" t="s">
        <v>514</v>
      </c>
      <c r="M231" s="150"/>
      <c r="N231" s="150"/>
      <c r="O231" s="150"/>
      <c r="P231" s="150"/>
      <c r="Q231" s="150"/>
      <c r="R231" s="151"/>
      <c r="S231" s="110" t="s">
        <v>24</v>
      </c>
      <c r="T231" s="403">
        <v>2</v>
      </c>
    </row>
    <row r="232" spans="1:20" ht="161.25" customHeight="1" x14ac:dyDescent="0.65">
      <c r="A232" s="118"/>
      <c r="B232" s="460"/>
      <c r="C232" s="17" t="s">
        <v>18</v>
      </c>
      <c r="D232" s="112" t="s">
        <v>395</v>
      </c>
      <c r="E232" s="152"/>
      <c r="F232" s="153"/>
      <c r="G232" s="153"/>
      <c r="H232" s="153"/>
      <c r="I232" s="153"/>
      <c r="J232" s="153"/>
      <c r="K232" s="154"/>
      <c r="L232" s="152"/>
      <c r="M232" s="153"/>
      <c r="N232" s="153"/>
      <c r="O232" s="153"/>
      <c r="P232" s="153"/>
      <c r="Q232" s="153"/>
      <c r="R232" s="154"/>
      <c r="S232" s="110"/>
      <c r="T232" s="403"/>
    </row>
    <row r="233" spans="1:20" ht="272.25" customHeight="1" x14ac:dyDescent="0.65">
      <c r="A233" s="35" t="s">
        <v>272</v>
      </c>
      <c r="B233" s="460"/>
      <c r="C233" s="113" t="s">
        <v>398</v>
      </c>
      <c r="D233" s="112"/>
      <c r="E233" s="152"/>
      <c r="F233" s="153"/>
      <c r="G233" s="153"/>
      <c r="H233" s="153"/>
      <c r="I233" s="153"/>
      <c r="J233" s="153"/>
      <c r="K233" s="154"/>
      <c r="L233" s="152"/>
      <c r="M233" s="153"/>
      <c r="N233" s="153"/>
      <c r="O233" s="153"/>
      <c r="P233" s="153"/>
      <c r="Q233" s="153"/>
      <c r="R233" s="154"/>
      <c r="S233" s="33" t="s">
        <v>20</v>
      </c>
      <c r="T233" s="31">
        <v>0</v>
      </c>
    </row>
    <row r="234" spans="1:20" ht="208.5" customHeight="1" x14ac:dyDescent="0.65">
      <c r="A234" s="19" t="s">
        <v>273</v>
      </c>
      <c r="B234" s="460"/>
      <c r="C234" s="113"/>
      <c r="D234" s="112"/>
      <c r="E234" s="152"/>
      <c r="F234" s="153"/>
      <c r="G234" s="153"/>
      <c r="H234" s="153"/>
      <c r="I234" s="153"/>
      <c r="J234" s="153"/>
      <c r="K234" s="154"/>
      <c r="L234" s="152"/>
      <c r="M234" s="153"/>
      <c r="N234" s="153"/>
      <c r="O234" s="153"/>
      <c r="P234" s="153"/>
      <c r="Q234" s="153"/>
      <c r="R234" s="154"/>
      <c r="S234" s="33" t="s">
        <v>33</v>
      </c>
      <c r="T234" s="31">
        <v>2</v>
      </c>
    </row>
    <row r="235" spans="1:20" ht="168.75" customHeight="1" x14ac:dyDescent="0.65">
      <c r="A235" s="35" t="s">
        <v>87</v>
      </c>
      <c r="B235" s="460"/>
      <c r="C235" s="113"/>
      <c r="D235" s="112"/>
      <c r="E235" s="152"/>
      <c r="F235" s="153"/>
      <c r="G235" s="153"/>
      <c r="H235" s="153"/>
      <c r="I235" s="153"/>
      <c r="J235" s="153"/>
      <c r="K235" s="154"/>
      <c r="L235" s="152"/>
      <c r="M235" s="153"/>
      <c r="N235" s="153"/>
      <c r="O235" s="153"/>
      <c r="P235" s="153"/>
      <c r="Q235" s="153"/>
      <c r="R235" s="154"/>
      <c r="S235" s="114"/>
      <c r="T235" s="114"/>
    </row>
    <row r="236" spans="1:20" ht="111.75" customHeight="1" x14ac:dyDescent="0.65">
      <c r="A236" s="48" t="s">
        <v>30</v>
      </c>
      <c r="B236" s="257"/>
      <c r="C236" s="113"/>
      <c r="D236" s="112"/>
      <c r="E236" s="155"/>
      <c r="F236" s="156"/>
      <c r="G236" s="156"/>
      <c r="H236" s="156"/>
      <c r="I236" s="156"/>
      <c r="J236" s="156"/>
      <c r="K236" s="157"/>
      <c r="L236" s="155"/>
      <c r="M236" s="156"/>
      <c r="N236" s="156"/>
      <c r="O236" s="156"/>
      <c r="P236" s="156"/>
      <c r="Q236" s="156"/>
      <c r="R236" s="157"/>
      <c r="S236" s="114"/>
      <c r="T236" s="114"/>
    </row>
    <row r="237" spans="1:20" ht="94.5" customHeight="1" x14ac:dyDescent="0.65">
      <c r="A237" s="37" t="s">
        <v>32</v>
      </c>
      <c r="B237" s="16" t="s">
        <v>469</v>
      </c>
      <c r="C237" s="113"/>
      <c r="D237" s="112"/>
      <c r="E237" s="98" t="s">
        <v>29</v>
      </c>
      <c r="F237" s="98"/>
      <c r="G237" s="355">
        <v>36</v>
      </c>
      <c r="H237" s="355"/>
      <c r="I237" s="44" t="s">
        <v>28</v>
      </c>
      <c r="J237" s="44">
        <v>53</v>
      </c>
      <c r="K237" s="5" t="s">
        <v>27</v>
      </c>
      <c r="L237" s="98" t="s">
        <v>26</v>
      </c>
      <c r="M237" s="98"/>
      <c r="N237" s="355">
        <v>4</v>
      </c>
      <c r="O237" s="355"/>
      <c r="P237" s="44" t="s">
        <v>28</v>
      </c>
      <c r="Q237" s="44">
        <v>30</v>
      </c>
      <c r="R237" s="5" t="s">
        <v>27</v>
      </c>
      <c r="S237" s="114"/>
      <c r="T237" s="114"/>
    </row>
    <row r="238" spans="1:20" ht="103.5" customHeight="1" thickBot="1" x14ac:dyDescent="0.7">
      <c r="A238" s="56" t="s">
        <v>38</v>
      </c>
      <c r="B238" s="57"/>
      <c r="C238" s="58" t="s">
        <v>54</v>
      </c>
      <c r="D238" s="626"/>
      <c r="E238" s="628" t="s">
        <v>467</v>
      </c>
      <c r="F238" s="628"/>
      <c r="G238" s="628"/>
      <c r="H238" s="628"/>
      <c r="I238" s="628"/>
      <c r="J238" s="628"/>
      <c r="K238" s="628"/>
      <c r="L238" s="682" t="s">
        <v>512</v>
      </c>
      <c r="M238" s="682"/>
      <c r="N238" s="682"/>
      <c r="O238" s="682"/>
      <c r="P238" s="682"/>
      <c r="Q238" s="682"/>
      <c r="R238" s="682"/>
      <c r="S238" s="627"/>
      <c r="T238" s="627"/>
    </row>
    <row r="239" spans="1:20" ht="123.75" customHeight="1" thickBot="1" x14ac:dyDescent="0.7">
      <c r="A239" s="622" t="s">
        <v>23</v>
      </c>
      <c r="B239" s="623"/>
      <c r="C239" s="623"/>
      <c r="D239" s="623"/>
      <c r="E239" s="623"/>
      <c r="F239" s="623"/>
      <c r="G239" s="623"/>
      <c r="H239" s="623"/>
      <c r="I239" s="623"/>
      <c r="J239" s="623"/>
      <c r="K239" s="623"/>
      <c r="L239" s="624"/>
      <c r="M239" s="624"/>
      <c r="N239" s="624"/>
      <c r="O239" s="624"/>
      <c r="P239" s="624"/>
      <c r="Q239" s="624"/>
      <c r="R239" s="624"/>
      <c r="S239" s="624"/>
      <c r="T239" s="625"/>
    </row>
    <row r="240" spans="1:20" ht="186" customHeight="1" x14ac:dyDescent="0.65">
      <c r="A240" s="518" t="s">
        <v>499</v>
      </c>
      <c r="B240" s="518"/>
      <c r="C240" s="518"/>
      <c r="D240" s="518"/>
      <c r="E240" s="518"/>
      <c r="F240" s="518"/>
      <c r="G240" s="518"/>
      <c r="H240" s="518"/>
      <c r="I240" s="518"/>
      <c r="J240" s="518"/>
      <c r="K240" s="518"/>
      <c r="L240" s="683" t="s">
        <v>473</v>
      </c>
      <c r="M240" s="683"/>
      <c r="N240" s="683"/>
      <c r="O240" s="683"/>
      <c r="P240" s="683"/>
      <c r="Q240" s="683"/>
      <c r="R240" s="683"/>
      <c r="S240" s="683"/>
      <c r="T240" s="683"/>
    </row>
    <row r="241" spans="1:20" ht="227.25" customHeight="1" x14ac:dyDescent="0.65">
      <c r="A241" s="518"/>
      <c r="B241" s="518"/>
      <c r="C241" s="518"/>
      <c r="D241" s="518"/>
      <c r="E241" s="518"/>
      <c r="F241" s="518"/>
      <c r="G241" s="518"/>
      <c r="H241" s="518"/>
      <c r="I241" s="518"/>
      <c r="J241" s="518"/>
      <c r="K241" s="518"/>
      <c r="L241" s="529"/>
      <c r="M241" s="529"/>
      <c r="N241" s="529"/>
      <c r="O241" s="529"/>
      <c r="P241" s="529"/>
      <c r="Q241" s="529"/>
      <c r="R241" s="529"/>
      <c r="S241" s="529"/>
      <c r="T241" s="529"/>
    </row>
    <row r="242" spans="1:20" ht="165.75" customHeight="1" x14ac:dyDescent="0.65">
      <c r="A242" s="518"/>
      <c r="B242" s="518"/>
      <c r="C242" s="518"/>
      <c r="D242" s="518"/>
      <c r="E242" s="518"/>
      <c r="F242" s="518"/>
      <c r="G242" s="518"/>
      <c r="H242" s="518"/>
      <c r="I242" s="518"/>
      <c r="J242" s="518"/>
      <c r="K242" s="518"/>
      <c r="L242" s="530"/>
      <c r="M242" s="530"/>
      <c r="N242" s="530"/>
      <c r="O242" s="530"/>
      <c r="P242" s="530"/>
      <c r="Q242" s="530"/>
      <c r="R242" s="530"/>
      <c r="S242" s="530"/>
      <c r="T242" s="530"/>
    </row>
    <row r="243" spans="1:20" ht="157.5" customHeight="1" x14ac:dyDescent="0.65">
      <c r="A243" s="94" t="s">
        <v>9</v>
      </c>
      <c r="B243" s="94"/>
      <c r="C243" s="95" t="s">
        <v>167</v>
      </c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</row>
    <row r="244" spans="1:20" ht="96.75" customHeight="1" x14ac:dyDescent="0.65">
      <c r="A244" s="14" t="s">
        <v>119</v>
      </c>
      <c r="B244" s="115"/>
      <c r="C244" s="116"/>
      <c r="D244" s="31" t="s">
        <v>14</v>
      </c>
      <c r="E244" s="117" t="s">
        <v>11</v>
      </c>
      <c r="F244" s="117"/>
      <c r="G244" s="117"/>
      <c r="H244" s="117"/>
      <c r="I244" s="117"/>
      <c r="J244" s="117"/>
      <c r="K244" s="117"/>
      <c r="L244" s="117" t="s">
        <v>12</v>
      </c>
      <c r="M244" s="117"/>
      <c r="N244" s="117"/>
      <c r="O244" s="117"/>
      <c r="P244" s="117"/>
      <c r="Q244" s="117"/>
      <c r="R244" s="117"/>
      <c r="S244" s="111" t="s">
        <v>3</v>
      </c>
      <c r="T244" s="111"/>
    </row>
    <row r="245" spans="1:20" ht="45.75" customHeight="1" x14ac:dyDescent="0.65">
      <c r="A245" s="118" t="s">
        <v>262</v>
      </c>
      <c r="B245" s="115"/>
      <c r="C245" s="116"/>
      <c r="D245" s="31"/>
      <c r="E245" s="101" t="s">
        <v>66</v>
      </c>
      <c r="F245" s="102"/>
      <c r="G245" s="102"/>
      <c r="H245" s="102"/>
      <c r="I245" s="102"/>
      <c r="J245" s="102"/>
      <c r="K245" s="103"/>
      <c r="L245" s="101" t="s">
        <v>66</v>
      </c>
      <c r="M245" s="102"/>
      <c r="N245" s="102"/>
      <c r="O245" s="102"/>
      <c r="P245" s="102"/>
      <c r="Q245" s="102"/>
      <c r="R245" s="103"/>
      <c r="S245" s="110" t="s">
        <v>24</v>
      </c>
      <c r="T245" s="111">
        <v>0</v>
      </c>
    </row>
    <row r="246" spans="1:20" ht="111" customHeight="1" x14ac:dyDescent="0.65">
      <c r="A246" s="118"/>
      <c r="B246" s="115"/>
      <c r="C246" s="17" t="s">
        <v>18</v>
      </c>
      <c r="D246" s="112"/>
      <c r="E246" s="104"/>
      <c r="F246" s="105"/>
      <c r="G246" s="105"/>
      <c r="H246" s="105"/>
      <c r="I246" s="105"/>
      <c r="J246" s="105"/>
      <c r="K246" s="106"/>
      <c r="L246" s="104"/>
      <c r="M246" s="105"/>
      <c r="N246" s="105"/>
      <c r="O246" s="105"/>
      <c r="P246" s="105"/>
      <c r="Q246" s="105"/>
      <c r="R246" s="106"/>
      <c r="S246" s="110"/>
      <c r="T246" s="111"/>
    </row>
    <row r="247" spans="1:20" ht="165.75" customHeight="1" x14ac:dyDescent="0.65">
      <c r="A247" s="35" t="s">
        <v>86</v>
      </c>
      <c r="B247" s="115"/>
      <c r="C247" s="113"/>
      <c r="D247" s="112"/>
      <c r="E247" s="104"/>
      <c r="F247" s="105"/>
      <c r="G247" s="105"/>
      <c r="H247" s="105"/>
      <c r="I247" s="105"/>
      <c r="J247" s="105"/>
      <c r="K247" s="106"/>
      <c r="L247" s="104"/>
      <c r="M247" s="105"/>
      <c r="N247" s="105"/>
      <c r="O247" s="105"/>
      <c r="P247" s="105"/>
      <c r="Q247" s="105"/>
      <c r="R247" s="106"/>
      <c r="S247" s="33" t="s">
        <v>20</v>
      </c>
      <c r="T247" s="31">
        <v>0</v>
      </c>
    </row>
    <row r="248" spans="1:20" ht="208.5" customHeight="1" x14ac:dyDescent="0.65">
      <c r="A248" s="19" t="s">
        <v>67</v>
      </c>
      <c r="B248" s="115"/>
      <c r="C248" s="113"/>
      <c r="D248" s="112"/>
      <c r="E248" s="104"/>
      <c r="F248" s="105"/>
      <c r="G248" s="105"/>
      <c r="H248" s="105"/>
      <c r="I248" s="105"/>
      <c r="J248" s="105"/>
      <c r="K248" s="106"/>
      <c r="L248" s="104"/>
      <c r="M248" s="105"/>
      <c r="N248" s="105"/>
      <c r="O248" s="105"/>
      <c r="P248" s="105"/>
      <c r="Q248" s="105"/>
      <c r="R248" s="106"/>
      <c r="S248" s="33" t="s">
        <v>33</v>
      </c>
      <c r="T248" s="31">
        <v>0</v>
      </c>
    </row>
    <row r="249" spans="1:20" ht="168.75" customHeight="1" x14ac:dyDescent="0.65">
      <c r="A249" s="35" t="s">
        <v>87</v>
      </c>
      <c r="B249" s="115"/>
      <c r="C249" s="113"/>
      <c r="D249" s="112"/>
      <c r="E249" s="104"/>
      <c r="F249" s="105"/>
      <c r="G249" s="105"/>
      <c r="H249" s="105"/>
      <c r="I249" s="105"/>
      <c r="J249" s="105"/>
      <c r="K249" s="106"/>
      <c r="L249" s="104"/>
      <c r="M249" s="105"/>
      <c r="N249" s="105"/>
      <c r="O249" s="105"/>
      <c r="P249" s="105"/>
      <c r="Q249" s="105"/>
      <c r="R249" s="106"/>
      <c r="S249" s="114"/>
      <c r="T249" s="114"/>
    </row>
    <row r="250" spans="1:20" ht="45.75" customHeight="1" x14ac:dyDescent="0.65">
      <c r="A250" s="97" t="s">
        <v>30</v>
      </c>
      <c r="B250" s="115"/>
      <c r="C250" s="113"/>
      <c r="D250" s="112"/>
      <c r="E250" s="107"/>
      <c r="F250" s="108"/>
      <c r="G250" s="108"/>
      <c r="H250" s="108"/>
      <c r="I250" s="108"/>
      <c r="J250" s="108"/>
      <c r="K250" s="109"/>
      <c r="L250" s="107"/>
      <c r="M250" s="108"/>
      <c r="N250" s="108"/>
      <c r="O250" s="108"/>
      <c r="P250" s="108"/>
      <c r="Q250" s="108"/>
      <c r="R250" s="109"/>
      <c r="S250" s="114"/>
      <c r="T250" s="114"/>
    </row>
    <row r="251" spans="1:20" ht="94.5" customHeight="1" x14ac:dyDescent="0.65">
      <c r="A251" s="97"/>
      <c r="B251" s="115"/>
      <c r="C251" s="113"/>
      <c r="D251" s="112"/>
      <c r="E251" s="98" t="s">
        <v>29</v>
      </c>
      <c r="F251" s="98"/>
      <c r="G251" s="99"/>
      <c r="H251" s="99"/>
      <c r="I251" s="30"/>
      <c r="J251" s="30"/>
      <c r="K251" s="3"/>
      <c r="L251" s="98" t="s">
        <v>26</v>
      </c>
      <c r="M251" s="98"/>
      <c r="N251" s="99"/>
      <c r="O251" s="99"/>
      <c r="P251" s="30"/>
      <c r="Q251" s="30"/>
      <c r="R251" s="3"/>
      <c r="S251" s="114"/>
      <c r="T251" s="114"/>
    </row>
    <row r="252" spans="1:20" ht="75" customHeight="1" x14ac:dyDescent="0.65">
      <c r="A252" s="20" t="s">
        <v>38</v>
      </c>
      <c r="B252" s="16"/>
      <c r="C252" s="31" t="s">
        <v>15</v>
      </c>
      <c r="D252" s="112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14"/>
      <c r="T252" s="114"/>
    </row>
    <row r="253" spans="1:20" ht="83.25" customHeight="1" x14ac:dyDescent="0.65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</row>
    <row r="254" spans="1:20" ht="72" customHeight="1" x14ac:dyDescent="0.65">
      <c r="A254" s="91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3"/>
    </row>
    <row r="255" spans="1:20" ht="76.5" customHeight="1" x14ac:dyDescent="0.65">
      <c r="A255" s="94" t="s">
        <v>9</v>
      </c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</row>
    <row r="256" spans="1:20" s="50" customFormat="1" ht="161.25" customHeight="1" x14ac:dyDescent="0.25">
      <c r="A256" s="96" t="s">
        <v>153</v>
      </c>
      <c r="B256" s="96"/>
      <c r="C256" s="96"/>
      <c r="D256" s="96"/>
      <c r="E256" s="96"/>
      <c r="F256" s="96" t="s">
        <v>154</v>
      </c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</row>
  </sheetData>
  <mergeCells count="438">
    <mergeCell ref="A253:T253"/>
    <mergeCell ref="A254:T254"/>
    <mergeCell ref="A255:B255"/>
    <mergeCell ref="C255:T255"/>
    <mergeCell ref="A256:E256"/>
    <mergeCell ref="F256:T256"/>
    <mergeCell ref="D246:D252"/>
    <mergeCell ref="C247:C251"/>
    <mergeCell ref="S249:T252"/>
    <mergeCell ref="A250:A251"/>
    <mergeCell ref="E251:F251"/>
    <mergeCell ref="G251:H251"/>
    <mergeCell ref="L251:M251"/>
    <mergeCell ref="N251:O251"/>
    <mergeCell ref="E252:K252"/>
    <mergeCell ref="L252:R252"/>
    <mergeCell ref="B244:B251"/>
    <mergeCell ref="C244:C245"/>
    <mergeCell ref="E244:K244"/>
    <mergeCell ref="L244:R244"/>
    <mergeCell ref="S244:T244"/>
    <mergeCell ref="A245:A246"/>
    <mergeCell ref="E245:K250"/>
    <mergeCell ref="L245:R250"/>
    <mergeCell ref="S245:S246"/>
    <mergeCell ref="T245:T246"/>
    <mergeCell ref="L238:R238"/>
    <mergeCell ref="A239:T239"/>
    <mergeCell ref="A240:K242"/>
    <mergeCell ref="L240:T242"/>
    <mergeCell ref="A243:B243"/>
    <mergeCell ref="C243:T243"/>
    <mergeCell ref="S231:S232"/>
    <mergeCell ref="T231:T232"/>
    <mergeCell ref="D232:D238"/>
    <mergeCell ref="C233:C237"/>
    <mergeCell ref="S235:T238"/>
    <mergeCell ref="E237:F237"/>
    <mergeCell ref="G237:H237"/>
    <mergeCell ref="L237:M237"/>
    <mergeCell ref="N237:O237"/>
    <mergeCell ref="E238:K238"/>
    <mergeCell ref="A229:E229"/>
    <mergeCell ref="F229:T229"/>
    <mergeCell ref="B230:B236"/>
    <mergeCell ref="C230:C231"/>
    <mergeCell ref="E230:K230"/>
    <mergeCell ref="L230:R230"/>
    <mergeCell ref="S230:T230"/>
    <mergeCell ref="A231:A232"/>
    <mergeCell ref="E231:K236"/>
    <mergeCell ref="L231:R236"/>
    <mergeCell ref="A227:E227"/>
    <mergeCell ref="F227:K227"/>
    <mergeCell ref="L227:M227"/>
    <mergeCell ref="N227:T227"/>
    <mergeCell ref="A228:B228"/>
    <mergeCell ref="C228:T228"/>
    <mergeCell ref="A224:B224"/>
    <mergeCell ref="E224:K224"/>
    <mergeCell ref="L224:R224"/>
    <mergeCell ref="A225:T225"/>
    <mergeCell ref="A226:E226"/>
    <mergeCell ref="F226:K226"/>
    <mergeCell ref="L226:M226"/>
    <mergeCell ref="N226:T226"/>
    <mergeCell ref="A215:B215"/>
    <mergeCell ref="C215:T215"/>
    <mergeCell ref="B216:B222"/>
    <mergeCell ref="C216:C217"/>
    <mergeCell ref="E216:K216"/>
    <mergeCell ref="L216:R216"/>
    <mergeCell ref="S216:T216"/>
    <mergeCell ref="A217:A218"/>
    <mergeCell ref="E217:K222"/>
    <mergeCell ref="L217:R222"/>
    <mergeCell ref="S217:S218"/>
    <mergeCell ref="T217:T218"/>
    <mergeCell ref="D218:D224"/>
    <mergeCell ref="C219:C223"/>
    <mergeCell ref="S221:T224"/>
    <mergeCell ref="E223:F223"/>
    <mergeCell ref="G223:H223"/>
    <mergeCell ref="L223:M223"/>
    <mergeCell ref="N223:O223"/>
    <mergeCell ref="A213:E213"/>
    <mergeCell ref="F213:K213"/>
    <mergeCell ref="L213:M213"/>
    <mergeCell ref="N213:T213"/>
    <mergeCell ref="A214:E214"/>
    <mergeCell ref="F214:K214"/>
    <mergeCell ref="L214:M214"/>
    <mergeCell ref="N214:T214"/>
    <mergeCell ref="A210:B210"/>
    <mergeCell ref="E210:K210"/>
    <mergeCell ref="L210:R210"/>
    <mergeCell ref="A211:T211"/>
    <mergeCell ref="A212:E212"/>
    <mergeCell ref="F212:K212"/>
    <mergeCell ref="L212:M212"/>
    <mergeCell ref="N212:T212"/>
    <mergeCell ref="A201:B201"/>
    <mergeCell ref="C201:T201"/>
    <mergeCell ref="B202:B208"/>
    <mergeCell ref="C202:C203"/>
    <mergeCell ref="E202:K202"/>
    <mergeCell ref="L202:R202"/>
    <mergeCell ref="S202:T202"/>
    <mergeCell ref="A203:A204"/>
    <mergeCell ref="E203:K208"/>
    <mergeCell ref="L203:R208"/>
    <mergeCell ref="S203:S204"/>
    <mergeCell ref="T203:T204"/>
    <mergeCell ref="D204:D210"/>
    <mergeCell ref="C205:C209"/>
    <mergeCell ref="S207:T210"/>
    <mergeCell ref="E209:F209"/>
    <mergeCell ref="G209:H209"/>
    <mergeCell ref="L209:M209"/>
    <mergeCell ref="N209:O209"/>
    <mergeCell ref="A194:B194"/>
    <mergeCell ref="E194:K194"/>
    <mergeCell ref="L194:R194"/>
    <mergeCell ref="A195:K195"/>
    <mergeCell ref="L195:T195"/>
    <mergeCell ref="A196:K200"/>
    <mergeCell ref="L196:T200"/>
    <mergeCell ref="S187:S188"/>
    <mergeCell ref="T187:T188"/>
    <mergeCell ref="D188:D194"/>
    <mergeCell ref="C189:C193"/>
    <mergeCell ref="S191:T194"/>
    <mergeCell ref="E193:F193"/>
    <mergeCell ref="G193:H193"/>
    <mergeCell ref="L193:M193"/>
    <mergeCell ref="N193:O193"/>
    <mergeCell ref="A185:B185"/>
    <mergeCell ref="C185:T185"/>
    <mergeCell ref="B186:B192"/>
    <mergeCell ref="C186:C187"/>
    <mergeCell ref="E186:K186"/>
    <mergeCell ref="L186:R186"/>
    <mergeCell ref="S186:T186"/>
    <mergeCell ref="A187:A188"/>
    <mergeCell ref="E187:K192"/>
    <mergeCell ref="L187:R192"/>
    <mergeCell ref="A182:T182"/>
    <mergeCell ref="A183:K184"/>
    <mergeCell ref="L183:T184"/>
    <mergeCell ref="L174:R179"/>
    <mergeCell ref="S174:S175"/>
    <mergeCell ref="T174:T175"/>
    <mergeCell ref="C176:C180"/>
    <mergeCell ref="S178:T181"/>
    <mergeCell ref="E180:F180"/>
    <mergeCell ref="G180:H180"/>
    <mergeCell ref="L180:M180"/>
    <mergeCell ref="N180:O180"/>
    <mergeCell ref="A172:B172"/>
    <mergeCell ref="C172:T172"/>
    <mergeCell ref="B173:B179"/>
    <mergeCell ref="C173:C174"/>
    <mergeCell ref="E173:K173"/>
    <mergeCell ref="L173:R173"/>
    <mergeCell ref="S173:T173"/>
    <mergeCell ref="A174:A175"/>
    <mergeCell ref="D174:D181"/>
    <mergeCell ref="E174:K179"/>
    <mergeCell ref="A181:B181"/>
    <mergeCell ref="E181:K181"/>
    <mergeCell ref="L181:R181"/>
    <mergeCell ref="A167:B167"/>
    <mergeCell ref="E167:K167"/>
    <mergeCell ref="L167:R167"/>
    <mergeCell ref="A168:T168"/>
    <mergeCell ref="A169:K170"/>
    <mergeCell ref="L169:T170"/>
    <mergeCell ref="S160:S161"/>
    <mergeCell ref="T160:T161"/>
    <mergeCell ref="D161:D167"/>
    <mergeCell ref="C162:C166"/>
    <mergeCell ref="S164:T167"/>
    <mergeCell ref="E166:F166"/>
    <mergeCell ref="G166:H166"/>
    <mergeCell ref="L166:M166"/>
    <mergeCell ref="N166:O166"/>
    <mergeCell ref="A158:B158"/>
    <mergeCell ref="C158:T158"/>
    <mergeCell ref="B159:B165"/>
    <mergeCell ref="C159:C160"/>
    <mergeCell ref="E159:K159"/>
    <mergeCell ref="L159:R159"/>
    <mergeCell ref="S159:T159"/>
    <mergeCell ref="A160:A161"/>
    <mergeCell ref="E160:K165"/>
    <mergeCell ref="L160:R165"/>
    <mergeCell ref="C146:C150"/>
    <mergeCell ref="S149:T151"/>
    <mergeCell ref="A151:B151"/>
    <mergeCell ref="A152:T152"/>
    <mergeCell ref="A153:K157"/>
    <mergeCell ref="L153:T157"/>
    <mergeCell ref="A143:B143"/>
    <mergeCell ref="C143:T143"/>
    <mergeCell ref="B144:B149"/>
    <mergeCell ref="C144:C145"/>
    <mergeCell ref="E144:K144"/>
    <mergeCell ref="L144:R144"/>
    <mergeCell ref="S144:T144"/>
    <mergeCell ref="D145:D151"/>
    <mergeCell ref="E145:K151"/>
    <mergeCell ref="L145:R151"/>
    <mergeCell ref="A140:T140"/>
    <mergeCell ref="A141:E142"/>
    <mergeCell ref="F141:K142"/>
    <mergeCell ref="L141:M142"/>
    <mergeCell ref="N141:T142"/>
    <mergeCell ref="L129:R137"/>
    <mergeCell ref="A131:A132"/>
    <mergeCell ref="C131:C138"/>
    <mergeCell ref="S132:T139"/>
    <mergeCell ref="A133:A134"/>
    <mergeCell ref="A135:A136"/>
    <mergeCell ref="E138:F138"/>
    <mergeCell ref="G138:H138"/>
    <mergeCell ref="L138:M138"/>
    <mergeCell ref="N138:O138"/>
    <mergeCell ref="A127:B127"/>
    <mergeCell ref="C127:T127"/>
    <mergeCell ref="B128:B137"/>
    <mergeCell ref="C128:C129"/>
    <mergeCell ref="E128:K128"/>
    <mergeCell ref="L128:R128"/>
    <mergeCell ref="S128:T128"/>
    <mergeCell ref="A129:A130"/>
    <mergeCell ref="D129:D139"/>
    <mergeCell ref="E129:K137"/>
    <mergeCell ref="A139:B139"/>
    <mergeCell ref="E139:K139"/>
    <mergeCell ref="L139:R139"/>
    <mergeCell ref="A124:T124"/>
    <mergeCell ref="A125:E126"/>
    <mergeCell ref="F125:K126"/>
    <mergeCell ref="L125:M126"/>
    <mergeCell ref="N125:T126"/>
    <mergeCell ref="L113:R121"/>
    <mergeCell ref="A115:A116"/>
    <mergeCell ref="C115:C122"/>
    <mergeCell ref="S116:T123"/>
    <mergeCell ref="A117:A118"/>
    <mergeCell ref="A119:A120"/>
    <mergeCell ref="E122:F122"/>
    <mergeCell ref="G122:H122"/>
    <mergeCell ref="L122:M122"/>
    <mergeCell ref="N122:O122"/>
    <mergeCell ref="A111:B111"/>
    <mergeCell ref="C111:T111"/>
    <mergeCell ref="B112:B121"/>
    <mergeCell ref="C112:C113"/>
    <mergeCell ref="E112:K112"/>
    <mergeCell ref="L112:R112"/>
    <mergeCell ref="S112:T112"/>
    <mergeCell ref="A113:A114"/>
    <mergeCell ref="D113:D123"/>
    <mergeCell ref="E113:K121"/>
    <mergeCell ref="A123:B123"/>
    <mergeCell ref="E123:K123"/>
    <mergeCell ref="L123:R123"/>
    <mergeCell ref="L106:R106"/>
    <mergeCell ref="A107:K107"/>
    <mergeCell ref="L107:T107"/>
    <mergeCell ref="A108:K108"/>
    <mergeCell ref="L108:T110"/>
    <mergeCell ref="A109:K110"/>
    <mergeCell ref="C98:C105"/>
    <mergeCell ref="S99:T106"/>
    <mergeCell ref="A100:A101"/>
    <mergeCell ref="A102:A103"/>
    <mergeCell ref="E105:F105"/>
    <mergeCell ref="G105:H105"/>
    <mergeCell ref="L105:M105"/>
    <mergeCell ref="N105:O105"/>
    <mergeCell ref="A106:B106"/>
    <mergeCell ref="E106:K106"/>
    <mergeCell ref="B95:B104"/>
    <mergeCell ref="C95:C96"/>
    <mergeCell ref="E95:K95"/>
    <mergeCell ref="L95:R95"/>
    <mergeCell ref="S95:T95"/>
    <mergeCell ref="A96:A97"/>
    <mergeCell ref="D96:D106"/>
    <mergeCell ref="E96:K104"/>
    <mergeCell ref="L86:M86"/>
    <mergeCell ref="N86:O86"/>
    <mergeCell ref="L96:R104"/>
    <mergeCell ref="A98:A99"/>
    <mergeCell ref="A90:E93"/>
    <mergeCell ref="F90:K93"/>
    <mergeCell ref="L90:M93"/>
    <mergeCell ref="N90:T93"/>
    <mergeCell ref="A94:B94"/>
    <mergeCell ref="C94:T94"/>
    <mergeCell ref="A87:B87"/>
    <mergeCell ref="E87:K87"/>
    <mergeCell ref="L87:R87"/>
    <mergeCell ref="A88:T88"/>
    <mergeCell ref="A89:E89"/>
    <mergeCell ref="F89:K89"/>
    <mergeCell ref="L89:T89"/>
    <mergeCell ref="A69:K69"/>
    <mergeCell ref="L69:T69"/>
    <mergeCell ref="A70:K74"/>
    <mergeCell ref="L70:T72"/>
    <mergeCell ref="L73:T73"/>
    <mergeCell ref="L74:T74"/>
    <mergeCell ref="A75:B75"/>
    <mergeCell ref="C75:T75"/>
    <mergeCell ref="B76:B85"/>
    <mergeCell ref="C76:C77"/>
    <mergeCell ref="E76:K76"/>
    <mergeCell ref="L76:R76"/>
    <mergeCell ref="S76:T76"/>
    <mergeCell ref="A77:A78"/>
    <mergeCell ref="D77:D87"/>
    <mergeCell ref="E77:K85"/>
    <mergeCell ref="L77:R85"/>
    <mergeCell ref="A79:A80"/>
    <mergeCell ref="C79:C86"/>
    <mergeCell ref="S80:T87"/>
    <mergeCell ref="A81:A82"/>
    <mergeCell ref="A83:A84"/>
    <mergeCell ref="E86:F86"/>
    <mergeCell ref="G86:H86"/>
    <mergeCell ref="A56:B56"/>
    <mergeCell ref="C56:T56"/>
    <mergeCell ref="B57:B66"/>
    <mergeCell ref="C57:C58"/>
    <mergeCell ref="E57:K57"/>
    <mergeCell ref="L57:R57"/>
    <mergeCell ref="S57:T57"/>
    <mergeCell ref="A58:A59"/>
    <mergeCell ref="D58:D68"/>
    <mergeCell ref="E58:K66"/>
    <mergeCell ref="L58:R66"/>
    <mergeCell ref="A60:A61"/>
    <mergeCell ref="C60:C67"/>
    <mergeCell ref="S61:T68"/>
    <mergeCell ref="A62:A63"/>
    <mergeCell ref="A64:A65"/>
    <mergeCell ref="E67:F67"/>
    <mergeCell ref="G67:H67"/>
    <mergeCell ref="L67:M67"/>
    <mergeCell ref="N67:O67"/>
    <mergeCell ref="A68:B68"/>
    <mergeCell ref="E68:K68"/>
    <mergeCell ref="L68:R68"/>
    <mergeCell ref="A54:T54"/>
    <mergeCell ref="A55:K55"/>
    <mergeCell ref="L55:T55"/>
    <mergeCell ref="L43:R51"/>
    <mergeCell ref="A45:A46"/>
    <mergeCell ref="C45:C52"/>
    <mergeCell ref="S46:T53"/>
    <mergeCell ref="A47:A48"/>
    <mergeCell ref="A49:A50"/>
    <mergeCell ref="B51:B52"/>
    <mergeCell ref="E52:F52"/>
    <mergeCell ref="G52:H52"/>
    <mergeCell ref="L52:M52"/>
    <mergeCell ref="A41:B41"/>
    <mergeCell ref="C41:T41"/>
    <mergeCell ref="B42:B50"/>
    <mergeCell ref="C42:C43"/>
    <mergeCell ref="E42:K42"/>
    <mergeCell ref="L42:R42"/>
    <mergeCell ref="S42:T42"/>
    <mergeCell ref="A43:A44"/>
    <mergeCell ref="D43:D53"/>
    <mergeCell ref="E43:K51"/>
    <mergeCell ref="N52:O52"/>
    <mergeCell ref="A53:B53"/>
    <mergeCell ref="E53:K53"/>
    <mergeCell ref="L53:R53"/>
    <mergeCell ref="A35:T35"/>
    <mergeCell ref="A36:K40"/>
    <mergeCell ref="L36:T38"/>
    <mergeCell ref="L39:T39"/>
    <mergeCell ref="L40:T40"/>
    <mergeCell ref="L24:R32"/>
    <mergeCell ref="A26:A27"/>
    <mergeCell ref="C26:C33"/>
    <mergeCell ref="S27:T34"/>
    <mergeCell ref="A28:A29"/>
    <mergeCell ref="A30:A31"/>
    <mergeCell ref="E33:F33"/>
    <mergeCell ref="G33:H33"/>
    <mergeCell ref="L33:M33"/>
    <mergeCell ref="N33:O33"/>
    <mergeCell ref="A22:B22"/>
    <mergeCell ref="C22:T22"/>
    <mergeCell ref="B23:B32"/>
    <mergeCell ref="C23:C24"/>
    <mergeCell ref="E23:K23"/>
    <mergeCell ref="L23:R23"/>
    <mergeCell ref="S23:T23"/>
    <mergeCell ref="A24:A25"/>
    <mergeCell ref="D24:D34"/>
    <mergeCell ref="E24:K32"/>
    <mergeCell ref="A34:B34"/>
    <mergeCell ref="E34:K34"/>
    <mergeCell ref="L34:R34"/>
    <mergeCell ref="A14:T14"/>
    <mergeCell ref="A15:F21"/>
    <mergeCell ref="G15:L21"/>
    <mergeCell ref="M15:T21"/>
    <mergeCell ref="L3:R11"/>
    <mergeCell ref="A5:A6"/>
    <mergeCell ref="C5:C12"/>
    <mergeCell ref="S6:T13"/>
    <mergeCell ref="A7:A8"/>
    <mergeCell ref="A9:A10"/>
    <mergeCell ref="E12:F12"/>
    <mergeCell ref="G12:H12"/>
    <mergeCell ref="L12:M12"/>
    <mergeCell ref="N12:O12"/>
    <mergeCell ref="A1:R1"/>
    <mergeCell ref="S1:T1"/>
    <mergeCell ref="B2:B11"/>
    <mergeCell ref="C2:C3"/>
    <mergeCell ref="E2:K2"/>
    <mergeCell ref="L2:R2"/>
    <mergeCell ref="S2:T2"/>
    <mergeCell ref="A3:A4"/>
    <mergeCell ref="D3:D13"/>
    <mergeCell ref="E3:K11"/>
    <mergeCell ref="A13:B13"/>
    <mergeCell ref="E13:K13"/>
    <mergeCell ref="L13:R13"/>
  </mergeCells>
  <printOptions horizontalCentered="1"/>
  <pageMargins left="0" right="0" top="0" bottom="0" header="0" footer="0"/>
  <pageSetup paperSize="9" scale="15" fitToHeight="0" orientation="landscape" r:id="rId1"/>
  <rowBreaks count="7" manualBreakCount="7">
    <brk id="41" max="19" man="1"/>
    <brk id="75" max="16383" man="1"/>
    <brk id="111" max="16383" man="1"/>
    <brk id="143" max="16383" man="1"/>
    <brk id="172" max="16383" man="1"/>
    <brk id="201" max="16383" man="1"/>
    <brk id="229" max="16383" man="1"/>
  </rowBreaks>
  <colBreaks count="1" manualBreakCount="1">
    <brk id="20" max="21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pageSetUpPr fitToPage="1"/>
  </sheetPr>
  <dimension ref="A1:T256"/>
  <sheetViews>
    <sheetView view="pageBreakPreview" zoomScale="24" zoomScaleNormal="24" zoomScaleSheetLayoutView="24" zoomScalePageLayoutView="20" workbookViewId="0">
      <selection activeCell="A135" sqref="A135:A136"/>
    </sheetView>
  </sheetViews>
  <sheetFormatPr defaultColWidth="8.85546875" defaultRowHeight="45.75" x14ac:dyDescent="0.65"/>
  <cols>
    <col min="1" max="1" width="71.140625" style="1" customWidth="1"/>
    <col min="2" max="2" width="26.140625" style="1" customWidth="1"/>
    <col min="3" max="3" width="49.28515625" style="1" customWidth="1"/>
    <col min="4" max="4" width="21.5703125" style="1" customWidth="1"/>
    <col min="5" max="5" width="171.28515625" style="1" customWidth="1"/>
    <col min="6" max="6" width="100.42578125" style="1" customWidth="1"/>
    <col min="7" max="7" width="22.85546875" style="1" customWidth="1"/>
    <col min="8" max="8" width="21" style="1" customWidth="1"/>
    <col min="9" max="9" width="25.28515625" style="1" customWidth="1"/>
    <col min="10" max="10" width="19.85546875" style="1" customWidth="1"/>
    <col min="11" max="11" width="21.28515625" style="1" customWidth="1"/>
    <col min="12" max="12" width="125.140625" style="1" customWidth="1"/>
    <col min="13" max="13" width="98.5703125" style="1" customWidth="1"/>
    <col min="14" max="14" width="32.5703125" style="1" customWidth="1"/>
    <col min="15" max="15" width="27.140625" style="1" customWidth="1"/>
    <col min="16" max="16" width="23" style="1" customWidth="1"/>
    <col min="17" max="17" width="23.5703125" style="1" customWidth="1"/>
    <col min="18" max="18" width="20" style="1" customWidth="1"/>
    <col min="19" max="19" width="29.85546875" style="1" customWidth="1"/>
    <col min="20" max="20" width="43.28515625" style="1" customWidth="1"/>
    <col min="21" max="16384" width="8.85546875" style="1"/>
  </cols>
  <sheetData>
    <row r="1" spans="1:20" ht="103.5" customHeight="1" thickBot="1" x14ac:dyDescent="0.7">
      <c r="A1" s="336" t="s">
        <v>6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7" t="s">
        <v>524</v>
      </c>
      <c r="T1" s="338"/>
    </row>
    <row r="2" spans="1:20" ht="77.25" customHeight="1" x14ac:dyDescent="0.65">
      <c r="A2" s="6" t="s">
        <v>0</v>
      </c>
      <c r="B2" s="289">
        <v>82</v>
      </c>
      <c r="C2" s="289">
        <v>883</v>
      </c>
      <c r="D2" s="7" t="s">
        <v>8</v>
      </c>
      <c r="E2" s="290" t="s">
        <v>82</v>
      </c>
      <c r="F2" s="290"/>
      <c r="G2" s="290"/>
      <c r="H2" s="290"/>
      <c r="I2" s="290"/>
      <c r="J2" s="290"/>
      <c r="K2" s="290"/>
      <c r="L2" s="290" t="s">
        <v>84</v>
      </c>
      <c r="M2" s="290"/>
      <c r="N2" s="290"/>
      <c r="O2" s="290"/>
      <c r="P2" s="290"/>
      <c r="Q2" s="290"/>
      <c r="R2" s="290"/>
      <c r="S2" s="322" t="s">
        <v>3</v>
      </c>
      <c r="T2" s="323"/>
    </row>
    <row r="3" spans="1:20" ht="77.25" customHeight="1" x14ac:dyDescent="0.65">
      <c r="A3" s="558" t="s">
        <v>201</v>
      </c>
      <c r="B3" s="115"/>
      <c r="C3" s="115"/>
      <c r="D3" s="339" t="s">
        <v>323</v>
      </c>
      <c r="E3" s="188" t="s">
        <v>538</v>
      </c>
      <c r="F3" s="150"/>
      <c r="G3" s="150"/>
      <c r="H3" s="150"/>
      <c r="I3" s="150"/>
      <c r="J3" s="150"/>
      <c r="K3" s="151"/>
      <c r="L3" s="217" t="s">
        <v>591</v>
      </c>
      <c r="M3" s="218"/>
      <c r="N3" s="218"/>
      <c r="O3" s="218"/>
      <c r="P3" s="218"/>
      <c r="Q3" s="218"/>
      <c r="R3" s="219"/>
      <c r="S3" s="33" t="s">
        <v>24</v>
      </c>
      <c r="T3" s="8">
        <v>16</v>
      </c>
    </row>
    <row r="4" spans="1:20" ht="79.5" customHeight="1" x14ac:dyDescent="0.65">
      <c r="A4" s="558"/>
      <c r="B4" s="115"/>
      <c r="C4" s="34" t="s">
        <v>18</v>
      </c>
      <c r="D4" s="339"/>
      <c r="E4" s="152"/>
      <c r="F4" s="153"/>
      <c r="G4" s="153"/>
      <c r="H4" s="153"/>
      <c r="I4" s="153"/>
      <c r="J4" s="153"/>
      <c r="K4" s="154"/>
      <c r="L4" s="393"/>
      <c r="M4" s="394"/>
      <c r="N4" s="394"/>
      <c r="O4" s="394"/>
      <c r="P4" s="394"/>
      <c r="Q4" s="394"/>
      <c r="R4" s="395"/>
      <c r="S4" s="33" t="s">
        <v>20</v>
      </c>
      <c r="T4" s="8">
        <v>37</v>
      </c>
    </row>
    <row r="5" spans="1:20" ht="99.95" customHeight="1" x14ac:dyDescent="0.65">
      <c r="A5" s="284" t="s">
        <v>216</v>
      </c>
      <c r="B5" s="115"/>
      <c r="C5" s="306" t="s">
        <v>322</v>
      </c>
      <c r="D5" s="339"/>
      <c r="E5" s="152"/>
      <c r="F5" s="153"/>
      <c r="G5" s="153"/>
      <c r="H5" s="153"/>
      <c r="I5" s="153"/>
      <c r="J5" s="153"/>
      <c r="K5" s="154"/>
      <c r="L5" s="393"/>
      <c r="M5" s="394"/>
      <c r="N5" s="394"/>
      <c r="O5" s="394"/>
      <c r="P5" s="394"/>
      <c r="Q5" s="394"/>
      <c r="R5" s="395"/>
      <c r="S5" s="33" t="s">
        <v>33</v>
      </c>
      <c r="T5" s="8">
        <v>53</v>
      </c>
    </row>
    <row r="6" spans="1:20" ht="84.75" customHeight="1" x14ac:dyDescent="0.65">
      <c r="A6" s="284"/>
      <c r="B6" s="115"/>
      <c r="C6" s="306"/>
      <c r="D6" s="339"/>
      <c r="E6" s="152"/>
      <c r="F6" s="153"/>
      <c r="G6" s="153"/>
      <c r="H6" s="153"/>
      <c r="I6" s="153"/>
      <c r="J6" s="153"/>
      <c r="K6" s="154"/>
      <c r="L6" s="393"/>
      <c r="M6" s="394"/>
      <c r="N6" s="394"/>
      <c r="O6" s="394"/>
      <c r="P6" s="394"/>
      <c r="Q6" s="394"/>
      <c r="R6" s="395"/>
      <c r="S6" s="170" t="s">
        <v>100</v>
      </c>
      <c r="T6" s="282"/>
    </row>
    <row r="7" spans="1:20" ht="90" customHeight="1" x14ac:dyDescent="0.65">
      <c r="A7" s="284" t="s">
        <v>217</v>
      </c>
      <c r="B7" s="115"/>
      <c r="C7" s="306"/>
      <c r="D7" s="339"/>
      <c r="E7" s="152"/>
      <c r="F7" s="153"/>
      <c r="G7" s="153"/>
      <c r="H7" s="153"/>
      <c r="I7" s="153"/>
      <c r="J7" s="153"/>
      <c r="K7" s="154"/>
      <c r="L7" s="393"/>
      <c r="M7" s="394"/>
      <c r="N7" s="394"/>
      <c r="O7" s="394"/>
      <c r="P7" s="394"/>
      <c r="Q7" s="394"/>
      <c r="R7" s="395"/>
      <c r="S7" s="170"/>
      <c r="T7" s="282"/>
    </row>
    <row r="8" spans="1:20" ht="41.25" customHeight="1" x14ac:dyDescent="0.65">
      <c r="A8" s="284"/>
      <c r="B8" s="115"/>
      <c r="C8" s="306"/>
      <c r="D8" s="339"/>
      <c r="E8" s="152"/>
      <c r="F8" s="153"/>
      <c r="G8" s="153"/>
      <c r="H8" s="153"/>
      <c r="I8" s="153"/>
      <c r="J8" s="153"/>
      <c r="K8" s="154"/>
      <c r="L8" s="393"/>
      <c r="M8" s="394"/>
      <c r="N8" s="394"/>
      <c r="O8" s="394"/>
      <c r="P8" s="394"/>
      <c r="Q8" s="394"/>
      <c r="R8" s="395"/>
      <c r="S8" s="170"/>
      <c r="T8" s="282"/>
    </row>
    <row r="9" spans="1:20" ht="83.25" customHeight="1" x14ac:dyDescent="0.65">
      <c r="A9" s="284" t="s">
        <v>218</v>
      </c>
      <c r="B9" s="115"/>
      <c r="C9" s="306"/>
      <c r="D9" s="339"/>
      <c r="E9" s="152"/>
      <c r="F9" s="153"/>
      <c r="G9" s="153"/>
      <c r="H9" s="153"/>
      <c r="I9" s="153"/>
      <c r="J9" s="153"/>
      <c r="K9" s="154"/>
      <c r="L9" s="393"/>
      <c r="M9" s="394"/>
      <c r="N9" s="394"/>
      <c r="O9" s="394"/>
      <c r="P9" s="394"/>
      <c r="Q9" s="394"/>
      <c r="R9" s="395"/>
      <c r="S9" s="170"/>
      <c r="T9" s="282"/>
    </row>
    <row r="10" spans="1:20" ht="63" customHeight="1" x14ac:dyDescent="0.65">
      <c r="A10" s="284"/>
      <c r="B10" s="115"/>
      <c r="C10" s="306"/>
      <c r="D10" s="339"/>
      <c r="E10" s="152"/>
      <c r="F10" s="153"/>
      <c r="G10" s="153"/>
      <c r="H10" s="153"/>
      <c r="I10" s="153"/>
      <c r="J10" s="153"/>
      <c r="K10" s="154"/>
      <c r="L10" s="393"/>
      <c r="M10" s="394"/>
      <c r="N10" s="394"/>
      <c r="O10" s="394"/>
      <c r="P10" s="394"/>
      <c r="Q10" s="394"/>
      <c r="R10" s="395"/>
      <c r="S10" s="170"/>
      <c r="T10" s="282"/>
    </row>
    <row r="11" spans="1:20" ht="216" customHeight="1" x14ac:dyDescent="0.65">
      <c r="A11" s="40" t="s">
        <v>219</v>
      </c>
      <c r="B11" s="115"/>
      <c r="C11" s="306"/>
      <c r="D11" s="339"/>
      <c r="E11" s="155"/>
      <c r="F11" s="156"/>
      <c r="G11" s="156"/>
      <c r="H11" s="156"/>
      <c r="I11" s="156"/>
      <c r="J11" s="156"/>
      <c r="K11" s="157"/>
      <c r="L11" s="220"/>
      <c r="M11" s="221"/>
      <c r="N11" s="221"/>
      <c r="O11" s="221"/>
      <c r="P11" s="221"/>
      <c r="Q11" s="221"/>
      <c r="R11" s="222"/>
      <c r="S11" s="170"/>
      <c r="T11" s="282"/>
    </row>
    <row r="12" spans="1:20" ht="75" customHeight="1" x14ac:dyDescent="0.65">
      <c r="A12" s="9" t="s">
        <v>32</v>
      </c>
      <c r="B12" s="41" t="s">
        <v>112</v>
      </c>
      <c r="C12" s="306"/>
      <c r="D12" s="339"/>
      <c r="E12" s="98" t="s">
        <v>29</v>
      </c>
      <c r="F12" s="98"/>
      <c r="G12" s="355">
        <v>104</v>
      </c>
      <c r="H12" s="355"/>
      <c r="I12" s="44" t="s">
        <v>28</v>
      </c>
      <c r="J12" s="44">
        <v>45</v>
      </c>
      <c r="K12" s="5" t="s">
        <v>27</v>
      </c>
      <c r="L12" s="98" t="s">
        <v>26</v>
      </c>
      <c r="M12" s="98"/>
      <c r="N12" s="355">
        <v>120</v>
      </c>
      <c r="O12" s="355"/>
      <c r="P12" s="44" t="s">
        <v>28</v>
      </c>
      <c r="Q12" s="44">
        <v>45</v>
      </c>
      <c r="R12" s="5" t="s">
        <v>27</v>
      </c>
      <c r="S12" s="170"/>
      <c r="T12" s="282"/>
    </row>
    <row r="13" spans="1:20" ht="90" customHeight="1" x14ac:dyDescent="0.65">
      <c r="A13" s="269" t="s">
        <v>4</v>
      </c>
      <c r="B13" s="139"/>
      <c r="C13" s="4" t="s">
        <v>47</v>
      </c>
      <c r="D13" s="339"/>
      <c r="E13" s="246" t="s">
        <v>571</v>
      </c>
      <c r="F13" s="247"/>
      <c r="G13" s="247"/>
      <c r="H13" s="247"/>
      <c r="I13" s="247"/>
      <c r="J13" s="247"/>
      <c r="K13" s="248"/>
      <c r="L13" s="340" t="s">
        <v>572</v>
      </c>
      <c r="M13" s="341"/>
      <c r="N13" s="341"/>
      <c r="O13" s="341"/>
      <c r="P13" s="341"/>
      <c r="Q13" s="341"/>
      <c r="R13" s="342"/>
      <c r="S13" s="170"/>
      <c r="T13" s="282"/>
    </row>
    <row r="14" spans="1:20" ht="71.25" customHeight="1" x14ac:dyDescent="0.65">
      <c r="A14" s="308" t="s">
        <v>62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</row>
    <row r="15" spans="1:20" ht="65.25" customHeight="1" x14ac:dyDescent="0.65">
      <c r="A15" s="568" t="s">
        <v>381</v>
      </c>
      <c r="B15" s="368"/>
      <c r="C15" s="368"/>
      <c r="D15" s="368"/>
      <c r="E15" s="368"/>
      <c r="F15" s="368"/>
      <c r="G15" s="343"/>
      <c r="H15" s="344"/>
      <c r="I15" s="344"/>
      <c r="J15" s="344"/>
      <c r="K15" s="344"/>
      <c r="L15" s="345"/>
      <c r="M15" s="343"/>
      <c r="N15" s="344"/>
      <c r="O15" s="344"/>
      <c r="P15" s="344"/>
      <c r="Q15" s="344"/>
      <c r="R15" s="344"/>
      <c r="S15" s="344"/>
      <c r="T15" s="352"/>
    </row>
    <row r="16" spans="1:20" ht="53.25" customHeight="1" x14ac:dyDescent="0.65">
      <c r="A16" s="568"/>
      <c r="B16" s="368"/>
      <c r="C16" s="368"/>
      <c r="D16" s="368"/>
      <c r="E16" s="368"/>
      <c r="F16" s="368"/>
      <c r="G16" s="346"/>
      <c r="H16" s="347"/>
      <c r="I16" s="347"/>
      <c r="J16" s="347"/>
      <c r="K16" s="347"/>
      <c r="L16" s="348"/>
      <c r="M16" s="346"/>
      <c r="N16" s="347"/>
      <c r="O16" s="347"/>
      <c r="P16" s="347"/>
      <c r="Q16" s="347"/>
      <c r="R16" s="347"/>
      <c r="S16" s="347"/>
      <c r="T16" s="353"/>
    </row>
    <row r="17" spans="1:20" ht="39" customHeight="1" x14ac:dyDescent="0.65">
      <c r="A17" s="568"/>
      <c r="B17" s="368"/>
      <c r="C17" s="368"/>
      <c r="D17" s="368"/>
      <c r="E17" s="368"/>
      <c r="F17" s="368"/>
      <c r="G17" s="346"/>
      <c r="H17" s="347"/>
      <c r="I17" s="347"/>
      <c r="J17" s="347"/>
      <c r="K17" s="347"/>
      <c r="L17" s="348"/>
      <c r="M17" s="346"/>
      <c r="N17" s="347"/>
      <c r="O17" s="347"/>
      <c r="P17" s="347"/>
      <c r="Q17" s="347"/>
      <c r="R17" s="347"/>
      <c r="S17" s="347"/>
      <c r="T17" s="353"/>
    </row>
    <row r="18" spans="1:20" ht="21" customHeight="1" x14ac:dyDescent="0.65">
      <c r="A18" s="568"/>
      <c r="B18" s="368"/>
      <c r="C18" s="368"/>
      <c r="D18" s="368"/>
      <c r="E18" s="368"/>
      <c r="F18" s="368"/>
      <c r="G18" s="346"/>
      <c r="H18" s="347"/>
      <c r="I18" s="347"/>
      <c r="J18" s="347"/>
      <c r="K18" s="347"/>
      <c r="L18" s="348"/>
      <c r="M18" s="346"/>
      <c r="N18" s="347"/>
      <c r="O18" s="347"/>
      <c r="P18" s="347"/>
      <c r="Q18" s="347"/>
      <c r="R18" s="347"/>
      <c r="S18" s="347"/>
      <c r="T18" s="353"/>
    </row>
    <row r="19" spans="1:20" ht="61.5" customHeight="1" x14ac:dyDescent="0.65">
      <c r="A19" s="568"/>
      <c r="B19" s="368"/>
      <c r="C19" s="368"/>
      <c r="D19" s="368"/>
      <c r="E19" s="368"/>
      <c r="F19" s="368"/>
      <c r="G19" s="346"/>
      <c r="H19" s="347"/>
      <c r="I19" s="347"/>
      <c r="J19" s="347"/>
      <c r="K19" s="347"/>
      <c r="L19" s="348"/>
      <c r="M19" s="346"/>
      <c r="N19" s="347"/>
      <c r="O19" s="347"/>
      <c r="P19" s="347"/>
      <c r="Q19" s="347"/>
      <c r="R19" s="347"/>
      <c r="S19" s="347"/>
      <c r="T19" s="353"/>
    </row>
    <row r="20" spans="1:20" ht="181.5" customHeight="1" x14ac:dyDescent="0.65">
      <c r="A20" s="568"/>
      <c r="B20" s="368"/>
      <c r="C20" s="368"/>
      <c r="D20" s="368"/>
      <c r="E20" s="368"/>
      <c r="F20" s="368"/>
      <c r="G20" s="346"/>
      <c r="H20" s="347"/>
      <c r="I20" s="347"/>
      <c r="J20" s="347"/>
      <c r="K20" s="347"/>
      <c r="L20" s="348"/>
      <c r="M20" s="346"/>
      <c r="N20" s="347"/>
      <c r="O20" s="347"/>
      <c r="P20" s="347"/>
      <c r="Q20" s="347"/>
      <c r="R20" s="347"/>
      <c r="S20" s="347"/>
      <c r="T20" s="353"/>
    </row>
    <row r="21" spans="1:20" ht="93" hidden="1" customHeight="1" x14ac:dyDescent="0.65">
      <c r="A21" s="568"/>
      <c r="B21" s="368"/>
      <c r="C21" s="368"/>
      <c r="D21" s="368"/>
      <c r="E21" s="368"/>
      <c r="F21" s="368"/>
      <c r="G21" s="349"/>
      <c r="H21" s="350"/>
      <c r="I21" s="350"/>
      <c r="J21" s="350"/>
      <c r="K21" s="350"/>
      <c r="L21" s="351"/>
      <c r="M21" s="349"/>
      <c r="N21" s="350"/>
      <c r="O21" s="350"/>
      <c r="P21" s="350"/>
      <c r="Q21" s="350"/>
      <c r="R21" s="350"/>
      <c r="S21" s="350"/>
      <c r="T21" s="354"/>
    </row>
    <row r="22" spans="1:20" ht="166.5" customHeight="1" thickBot="1" x14ac:dyDescent="0.7">
      <c r="A22" s="264" t="s">
        <v>9</v>
      </c>
      <c r="B22" s="265"/>
      <c r="C22" s="266" t="s">
        <v>85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7"/>
    </row>
    <row r="23" spans="1:20" ht="78" customHeight="1" x14ac:dyDescent="0.65">
      <c r="A23" s="6" t="s">
        <v>1</v>
      </c>
      <c r="B23" s="289">
        <v>60</v>
      </c>
      <c r="C23" s="289">
        <v>60002</v>
      </c>
      <c r="D23" s="7" t="s">
        <v>8</v>
      </c>
      <c r="E23" s="290" t="s">
        <v>11</v>
      </c>
      <c r="F23" s="290"/>
      <c r="G23" s="290"/>
      <c r="H23" s="290"/>
      <c r="I23" s="290"/>
      <c r="J23" s="290"/>
      <c r="K23" s="290"/>
      <c r="L23" s="290" t="s">
        <v>12</v>
      </c>
      <c r="M23" s="290"/>
      <c r="N23" s="290"/>
      <c r="O23" s="290"/>
      <c r="P23" s="290"/>
      <c r="Q23" s="290"/>
      <c r="R23" s="290"/>
      <c r="S23" s="322" t="s">
        <v>3</v>
      </c>
      <c r="T23" s="323"/>
    </row>
    <row r="24" spans="1:20" ht="99.95" customHeight="1" x14ac:dyDescent="0.65">
      <c r="A24" s="556" t="s">
        <v>422</v>
      </c>
      <c r="B24" s="115"/>
      <c r="C24" s="115"/>
      <c r="D24" s="112" t="s">
        <v>59</v>
      </c>
      <c r="E24" s="411" t="s">
        <v>544</v>
      </c>
      <c r="F24" s="412"/>
      <c r="G24" s="412"/>
      <c r="H24" s="412"/>
      <c r="I24" s="412"/>
      <c r="J24" s="412"/>
      <c r="K24" s="413"/>
      <c r="L24" s="411" t="s">
        <v>589</v>
      </c>
      <c r="M24" s="412"/>
      <c r="N24" s="412"/>
      <c r="O24" s="412"/>
      <c r="P24" s="412"/>
      <c r="Q24" s="412"/>
      <c r="R24" s="413"/>
      <c r="S24" s="33" t="s">
        <v>24</v>
      </c>
      <c r="T24" s="8">
        <v>20</v>
      </c>
    </row>
    <row r="25" spans="1:20" ht="51.75" customHeight="1" x14ac:dyDescent="0.65">
      <c r="A25" s="556"/>
      <c r="B25" s="115"/>
      <c r="C25" s="34" t="s">
        <v>18</v>
      </c>
      <c r="D25" s="112"/>
      <c r="E25" s="414"/>
      <c r="F25" s="415"/>
      <c r="G25" s="415"/>
      <c r="H25" s="415"/>
      <c r="I25" s="415"/>
      <c r="J25" s="415"/>
      <c r="K25" s="416"/>
      <c r="L25" s="414"/>
      <c r="M25" s="415"/>
      <c r="N25" s="415"/>
      <c r="O25" s="415"/>
      <c r="P25" s="415"/>
      <c r="Q25" s="415"/>
      <c r="R25" s="416"/>
      <c r="S25" s="33" t="s">
        <v>20</v>
      </c>
      <c r="T25" s="8">
        <v>22</v>
      </c>
    </row>
    <row r="26" spans="1:20" ht="103.5" customHeight="1" x14ac:dyDescent="0.65">
      <c r="A26" s="321" t="s">
        <v>248</v>
      </c>
      <c r="B26" s="115"/>
      <c r="C26" s="232" t="s">
        <v>181</v>
      </c>
      <c r="D26" s="112"/>
      <c r="E26" s="414"/>
      <c r="F26" s="415"/>
      <c r="G26" s="415"/>
      <c r="H26" s="415"/>
      <c r="I26" s="415"/>
      <c r="J26" s="415"/>
      <c r="K26" s="416"/>
      <c r="L26" s="414"/>
      <c r="M26" s="415"/>
      <c r="N26" s="415"/>
      <c r="O26" s="415"/>
      <c r="P26" s="415"/>
      <c r="Q26" s="415"/>
      <c r="R26" s="416"/>
      <c r="S26" s="33" t="s">
        <v>33</v>
      </c>
      <c r="T26" s="8">
        <f>SUM(T24:T25)</f>
        <v>42</v>
      </c>
    </row>
    <row r="27" spans="1:20" ht="71.25" customHeight="1" x14ac:dyDescent="0.65">
      <c r="A27" s="321"/>
      <c r="B27" s="115"/>
      <c r="C27" s="232"/>
      <c r="D27" s="112"/>
      <c r="E27" s="414"/>
      <c r="F27" s="415"/>
      <c r="G27" s="415"/>
      <c r="H27" s="415"/>
      <c r="I27" s="415"/>
      <c r="J27" s="415"/>
      <c r="K27" s="416"/>
      <c r="L27" s="414"/>
      <c r="M27" s="415"/>
      <c r="N27" s="415"/>
      <c r="O27" s="415"/>
      <c r="P27" s="415"/>
      <c r="Q27" s="415"/>
      <c r="R27" s="416"/>
      <c r="S27" s="170" t="s">
        <v>88</v>
      </c>
      <c r="T27" s="282"/>
    </row>
    <row r="28" spans="1:20" ht="77.25" customHeight="1" x14ac:dyDescent="0.65">
      <c r="A28" s="555" t="s">
        <v>247</v>
      </c>
      <c r="B28" s="115"/>
      <c r="C28" s="232"/>
      <c r="D28" s="112"/>
      <c r="E28" s="414"/>
      <c r="F28" s="415"/>
      <c r="G28" s="415"/>
      <c r="H28" s="415"/>
      <c r="I28" s="415"/>
      <c r="J28" s="415"/>
      <c r="K28" s="416"/>
      <c r="L28" s="414"/>
      <c r="M28" s="415"/>
      <c r="N28" s="415"/>
      <c r="O28" s="415"/>
      <c r="P28" s="415"/>
      <c r="Q28" s="415"/>
      <c r="R28" s="416"/>
      <c r="S28" s="170"/>
      <c r="T28" s="282"/>
    </row>
    <row r="29" spans="1:20" ht="135.75" customHeight="1" x14ac:dyDescent="0.65">
      <c r="A29" s="555"/>
      <c r="B29" s="115"/>
      <c r="C29" s="232"/>
      <c r="D29" s="112"/>
      <c r="E29" s="414"/>
      <c r="F29" s="415"/>
      <c r="G29" s="415"/>
      <c r="H29" s="415"/>
      <c r="I29" s="415"/>
      <c r="J29" s="415"/>
      <c r="K29" s="416"/>
      <c r="L29" s="414"/>
      <c r="M29" s="415"/>
      <c r="N29" s="415"/>
      <c r="O29" s="415"/>
      <c r="P29" s="415"/>
      <c r="Q29" s="415"/>
      <c r="R29" s="416"/>
      <c r="S29" s="170"/>
      <c r="T29" s="282"/>
    </row>
    <row r="30" spans="1:20" ht="154.5" customHeight="1" x14ac:dyDescent="0.65">
      <c r="A30" s="321" t="s">
        <v>249</v>
      </c>
      <c r="B30" s="115"/>
      <c r="C30" s="232"/>
      <c r="D30" s="112"/>
      <c r="E30" s="414"/>
      <c r="F30" s="415"/>
      <c r="G30" s="415"/>
      <c r="H30" s="415"/>
      <c r="I30" s="415"/>
      <c r="J30" s="415"/>
      <c r="K30" s="416"/>
      <c r="L30" s="414"/>
      <c r="M30" s="415"/>
      <c r="N30" s="415"/>
      <c r="O30" s="415"/>
      <c r="P30" s="415"/>
      <c r="Q30" s="415"/>
      <c r="R30" s="416"/>
      <c r="S30" s="170"/>
      <c r="T30" s="282"/>
    </row>
    <row r="31" spans="1:20" ht="99" customHeight="1" x14ac:dyDescent="0.65">
      <c r="A31" s="321"/>
      <c r="B31" s="115"/>
      <c r="C31" s="232"/>
      <c r="D31" s="112"/>
      <c r="E31" s="414"/>
      <c r="F31" s="415"/>
      <c r="G31" s="415"/>
      <c r="H31" s="415"/>
      <c r="I31" s="415"/>
      <c r="J31" s="415"/>
      <c r="K31" s="416"/>
      <c r="L31" s="414"/>
      <c r="M31" s="415"/>
      <c r="N31" s="415"/>
      <c r="O31" s="415"/>
      <c r="P31" s="415"/>
      <c r="Q31" s="415"/>
      <c r="R31" s="416"/>
      <c r="S31" s="170"/>
      <c r="T31" s="282"/>
    </row>
    <row r="32" spans="1:20" ht="187.5" customHeight="1" x14ac:dyDescent="0.65">
      <c r="A32" s="11" t="s">
        <v>397</v>
      </c>
      <c r="B32" s="115"/>
      <c r="C32" s="232"/>
      <c r="D32" s="112"/>
      <c r="E32" s="417"/>
      <c r="F32" s="418"/>
      <c r="G32" s="418"/>
      <c r="H32" s="418"/>
      <c r="I32" s="418"/>
      <c r="J32" s="418"/>
      <c r="K32" s="419"/>
      <c r="L32" s="417"/>
      <c r="M32" s="418"/>
      <c r="N32" s="418"/>
      <c r="O32" s="418"/>
      <c r="P32" s="418"/>
      <c r="Q32" s="418"/>
      <c r="R32" s="419"/>
      <c r="S32" s="170"/>
      <c r="T32" s="282"/>
    </row>
    <row r="33" spans="1:20" ht="70.5" customHeight="1" x14ac:dyDescent="0.65">
      <c r="A33" s="9" t="s">
        <v>32</v>
      </c>
      <c r="B33" s="41" t="s">
        <v>113</v>
      </c>
      <c r="C33" s="232"/>
      <c r="D33" s="112"/>
      <c r="E33" s="98" t="s">
        <v>29</v>
      </c>
      <c r="F33" s="98"/>
      <c r="G33" s="355">
        <v>25</v>
      </c>
      <c r="H33" s="355"/>
      <c r="I33" s="44" t="s">
        <v>28</v>
      </c>
      <c r="J33" s="44">
        <v>0</v>
      </c>
      <c r="K33" s="5" t="s">
        <v>27</v>
      </c>
      <c r="L33" s="98" t="s">
        <v>26</v>
      </c>
      <c r="M33" s="98"/>
      <c r="N33" s="355">
        <v>14</v>
      </c>
      <c r="O33" s="355"/>
      <c r="P33" s="44" t="s">
        <v>28</v>
      </c>
      <c r="Q33" s="44">
        <v>40</v>
      </c>
      <c r="R33" s="5" t="s">
        <v>27</v>
      </c>
      <c r="S33" s="170"/>
      <c r="T33" s="282"/>
    </row>
    <row r="34" spans="1:20" ht="64.5" customHeight="1" x14ac:dyDescent="0.65">
      <c r="A34" s="269" t="s">
        <v>4</v>
      </c>
      <c r="B34" s="139"/>
      <c r="C34" s="4" t="s">
        <v>539</v>
      </c>
      <c r="D34" s="112"/>
      <c r="E34" s="118" t="s">
        <v>573</v>
      </c>
      <c r="F34" s="118"/>
      <c r="G34" s="118"/>
      <c r="H34" s="118"/>
      <c r="I34" s="118"/>
      <c r="J34" s="118"/>
      <c r="K34" s="118"/>
      <c r="L34" s="118" t="s">
        <v>574</v>
      </c>
      <c r="M34" s="118"/>
      <c r="N34" s="118"/>
      <c r="O34" s="118"/>
      <c r="P34" s="118"/>
      <c r="Q34" s="118"/>
      <c r="R34" s="118"/>
      <c r="S34" s="170"/>
      <c r="T34" s="282"/>
    </row>
    <row r="35" spans="1:20" s="2" customFormat="1" ht="59.25" customHeight="1" x14ac:dyDescent="0.65">
      <c r="A35" s="308" t="s">
        <v>23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309"/>
    </row>
    <row r="36" spans="1:20" ht="126" customHeight="1" x14ac:dyDescent="0.65">
      <c r="A36" s="356" t="s">
        <v>533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8"/>
      <c r="L36" s="371" t="s">
        <v>434</v>
      </c>
      <c r="M36" s="372"/>
      <c r="N36" s="372"/>
      <c r="O36" s="372"/>
      <c r="P36" s="372"/>
      <c r="Q36" s="372"/>
      <c r="R36" s="372"/>
      <c r="S36" s="372"/>
      <c r="T36" s="572"/>
    </row>
    <row r="37" spans="1:20" ht="21.75" customHeight="1" x14ac:dyDescent="0.65">
      <c r="A37" s="359"/>
      <c r="B37" s="360"/>
      <c r="C37" s="360"/>
      <c r="D37" s="360"/>
      <c r="E37" s="360"/>
      <c r="F37" s="360"/>
      <c r="G37" s="360"/>
      <c r="H37" s="360"/>
      <c r="I37" s="360"/>
      <c r="J37" s="360"/>
      <c r="K37" s="361"/>
      <c r="L37" s="374"/>
      <c r="M37" s="375"/>
      <c r="N37" s="375"/>
      <c r="O37" s="375"/>
      <c r="P37" s="375"/>
      <c r="Q37" s="375"/>
      <c r="R37" s="375"/>
      <c r="S37" s="375"/>
      <c r="T37" s="573"/>
    </row>
    <row r="38" spans="1:20" ht="168.75" customHeight="1" x14ac:dyDescent="0.65">
      <c r="A38" s="359"/>
      <c r="B38" s="360"/>
      <c r="C38" s="360"/>
      <c r="D38" s="360"/>
      <c r="E38" s="360"/>
      <c r="F38" s="360"/>
      <c r="G38" s="360"/>
      <c r="H38" s="360"/>
      <c r="I38" s="360"/>
      <c r="J38" s="360"/>
      <c r="K38" s="361"/>
      <c r="L38" s="377"/>
      <c r="M38" s="378"/>
      <c r="N38" s="378"/>
      <c r="O38" s="378"/>
      <c r="P38" s="378"/>
      <c r="Q38" s="378"/>
      <c r="R38" s="378"/>
      <c r="S38" s="378"/>
      <c r="T38" s="574"/>
    </row>
    <row r="39" spans="1:20" ht="93.75" customHeight="1" x14ac:dyDescent="0.65">
      <c r="A39" s="359"/>
      <c r="B39" s="360"/>
      <c r="C39" s="360"/>
      <c r="D39" s="360"/>
      <c r="E39" s="360"/>
      <c r="F39" s="360"/>
      <c r="G39" s="360"/>
      <c r="H39" s="360"/>
      <c r="I39" s="360"/>
      <c r="J39" s="360"/>
      <c r="K39" s="361"/>
      <c r="L39" s="261"/>
      <c r="M39" s="262"/>
      <c r="N39" s="262"/>
      <c r="O39" s="262"/>
      <c r="P39" s="262"/>
      <c r="Q39" s="262"/>
      <c r="R39" s="262"/>
      <c r="S39" s="262"/>
      <c r="T39" s="263"/>
    </row>
    <row r="40" spans="1:20" ht="214.5" customHeight="1" x14ac:dyDescent="0.65">
      <c r="A40" s="362"/>
      <c r="B40" s="363"/>
      <c r="C40" s="363"/>
      <c r="D40" s="363"/>
      <c r="E40" s="363"/>
      <c r="F40" s="363"/>
      <c r="G40" s="363"/>
      <c r="H40" s="363"/>
      <c r="I40" s="363"/>
      <c r="J40" s="363"/>
      <c r="K40" s="364"/>
      <c r="L40" s="182" t="s">
        <v>508</v>
      </c>
      <c r="M40" s="182"/>
      <c r="N40" s="182"/>
      <c r="O40" s="182"/>
      <c r="P40" s="182"/>
      <c r="Q40" s="182"/>
      <c r="R40" s="182"/>
      <c r="S40" s="182"/>
      <c r="T40" s="286"/>
    </row>
    <row r="41" spans="1:20" ht="207" customHeight="1" thickBot="1" x14ac:dyDescent="0.7">
      <c r="A41" s="264" t="s">
        <v>9</v>
      </c>
      <c r="B41" s="265"/>
      <c r="C41" s="266" t="s">
        <v>184</v>
      </c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7"/>
    </row>
    <row r="42" spans="1:20" ht="105" customHeight="1" x14ac:dyDescent="0.65">
      <c r="A42" s="6" t="s">
        <v>2</v>
      </c>
      <c r="B42" s="289"/>
      <c r="C42" s="289"/>
      <c r="D42" s="7" t="s">
        <v>8</v>
      </c>
      <c r="E42" s="290" t="s">
        <v>11</v>
      </c>
      <c r="F42" s="290"/>
      <c r="G42" s="290"/>
      <c r="H42" s="290"/>
      <c r="I42" s="290"/>
      <c r="J42" s="290"/>
      <c r="K42" s="290"/>
      <c r="L42" s="290" t="s">
        <v>12</v>
      </c>
      <c r="M42" s="290"/>
      <c r="N42" s="290"/>
      <c r="O42" s="290"/>
      <c r="P42" s="290"/>
      <c r="Q42" s="290"/>
      <c r="R42" s="290"/>
      <c r="S42" s="291" t="s">
        <v>3</v>
      </c>
      <c r="T42" s="292"/>
    </row>
    <row r="43" spans="1:20" ht="105" customHeight="1" x14ac:dyDescent="0.65">
      <c r="A43" s="284" t="s">
        <v>202</v>
      </c>
      <c r="B43" s="115"/>
      <c r="C43" s="115"/>
      <c r="D43" s="112" t="s">
        <v>135</v>
      </c>
      <c r="E43" s="295" t="s">
        <v>165</v>
      </c>
      <c r="F43" s="296"/>
      <c r="G43" s="296"/>
      <c r="H43" s="296"/>
      <c r="I43" s="296"/>
      <c r="J43" s="296"/>
      <c r="K43" s="297"/>
      <c r="L43" s="295" t="s">
        <v>165</v>
      </c>
      <c r="M43" s="296"/>
      <c r="N43" s="296"/>
      <c r="O43" s="296"/>
      <c r="P43" s="296"/>
      <c r="Q43" s="296"/>
      <c r="R43" s="297"/>
      <c r="S43" s="33" t="s">
        <v>24</v>
      </c>
      <c r="T43" s="8">
        <v>3</v>
      </c>
    </row>
    <row r="44" spans="1:20" ht="78.75" customHeight="1" x14ac:dyDescent="0.65">
      <c r="A44" s="284"/>
      <c r="B44" s="115"/>
      <c r="C44" s="34" t="s">
        <v>18</v>
      </c>
      <c r="D44" s="112"/>
      <c r="E44" s="298"/>
      <c r="F44" s="299"/>
      <c r="G44" s="299"/>
      <c r="H44" s="299"/>
      <c r="I44" s="299"/>
      <c r="J44" s="299"/>
      <c r="K44" s="300"/>
      <c r="L44" s="298"/>
      <c r="M44" s="299"/>
      <c r="N44" s="299"/>
      <c r="O44" s="299"/>
      <c r="P44" s="299"/>
      <c r="Q44" s="299"/>
      <c r="R44" s="300"/>
      <c r="S44" s="33" t="s">
        <v>20</v>
      </c>
      <c r="T44" s="8">
        <v>4</v>
      </c>
    </row>
    <row r="45" spans="1:20" ht="186" customHeight="1" x14ac:dyDescent="0.65">
      <c r="A45" s="304" t="s">
        <v>137</v>
      </c>
      <c r="B45" s="115"/>
      <c r="C45" s="306"/>
      <c r="D45" s="112"/>
      <c r="E45" s="298"/>
      <c r="F45" s="299"/>
      <c r="G45" s="299"/>
      <c r="H45" s="299"/>
      <c r="I45" s="299"/>
      <c r="J45" s="299"/>
      <c r="K45" s="300"/>
      <c r="L45" s="298"/>
      <c r="M45" s="299"/>
      <c r="N45" s="299"/>
      <c r="O45" s="299"/>
      <c r="P45" s="299"/>
      <c r="Q45" s="299"/>
      <c r="R45" s="300"/>
      <c r="S45" s="33" t="s">
        <v>33</v>
      </c>
      <c r="T45" s="8">
        <f>SUM(T43:T44)</f>
        <v>7</v>
      </c>
    </row>
    <row r="46" spans="1:20" ht="2.25" customHeight="1" x14ac:dyDescent="0.65">
      <c r="A46" s="305"/>
      <c r="B46" s="115"/>
      <c r="C46" s="306"/>
      <c r="D46" s="112"/>
      <c r="E46" s="298"/>
      <c r="F46" s="299"/>
      <c r="G46" s="299"/>
      <c r="H46" s="299"/>
      <c r="I46" s="299"/>
      <c r="J46" s="299"/>
      <c r="K46" s="300"/>
      <c r="L46" s="298"/>
      <c r="M46" s="299"/>
      <c r="N46" s="299"/>
      <c r="O46" s="299"/>
      <c r="P46" s="299"/>
      <c r="Q46" s="299"/>
      <c r="R46" s="300"/>
      <c r="S46" s="170" t="s">
        <v>114</v>
      </c>
      <c r="T46" s="282"/>
    </row>
    <row r="47" spans="1:20" ht="105" customHeight="1" x14ac:dyDescent="0.65">
      <c r="A47" s="284" t="s">
        <v>138</v>
      </c>
      <c r="B47" s="115"/>
      <c r="C47" s="306"/>
      <c r="D47" s="112"/>
      <c r="E47" s="298"/>
      <c r="F47" s="299"/>
      <c r="G47" s="299"/>
      <c r="H47" s="299"/>
      <c r="I47" s="299"/>
      <c r="J47" s="299"/>
      <c r="K47" s="300"/>
      <c r="L47" s="298"/>
      <c r="M47" s="299"/>
      <c r="N47" s="299"/>
      <c r="O47" s="299"/>
      <c r="P47" s="299"/>
      <c r="Q47" s="299"/>
      <c r="R47" s="300"/>
      <c r="S47" s="170"/>
      <c r="T47" s="282"/>
    </row>
    <row r="48" spans="1:20" ht="74.25" customHeight="1" x14ac:dyDescent="0.65">
      <c r="A48" s="284"/>
      <c r="B48" s="115"/>
      <c r="C48" s="306"/>
      <c r="D48" s="112"/>
      <c r="E48" s="298"/>
      <c r="F48" s="299"/>
      <c r="G48" s="299"/>
      <c r="H48" s="299"/>
      <c r="I48" s="299"/>
      <c r="J48" s="299"/>
      <c r="K48" s="300"/>
      <c r="L48" s="298"/>
      <c r="M48" s="299"/>
      <c r="N48" s="299"/>
      <c r="O48" s="299"/>
      <c r="P48" s="299"/>
      <c r="Q48" s="299"/>
      <c r="R48" s="300"/>
      <c r="S48" s="170"/>
      <c r="T48" s="282"/>
    </row>
    <row r="49" spans="1:20" ht="105" customHeight="1" x14ac:dyDescent="0.65">
      <c r="A49" s="284" t="s">
        <v>139</v>
      </c>
      <c r="B49" s="115"/>
      <c r="C49" s="306"/>
      <c r="D49" s="112"/>
      <c r="E49" s="298"/>
      <c r="F49" s="299"/>
      <c r="G49" s="299"/>
      <c r="H49" s="299"/>
      <c r="I49" s="299"/>
      <c r="J49" s="299"/>
      <c r="K49" s="300"/>
      <c r="L49" s="298"/>
      <c r="M49" s="299"/>
      <c r="N49" s="299"/>
      <c r="O49" s="299"/>
      <c r="P49" s="299"/>
      <c r="Q49" s="299"/>
      <c r="R49" s="300"/>
      <c r="S49" s="170"/>
      <c r="T49" s="282"/>
    </row>
    <row r="50" spans="1:20" ht="105" customHeight="1" x14ac:dyDescent="0.65">
      <c r="A50" s="284"/>
      <c r="B50" s="115"/>
      <c r="C50" s="306"/>
      <c r="D50" s="112"/>
      <c r="E50" s="298"/>
      <c r="F50" s="299"/>
      <c r="G50" s="299"/>
      <c r="H50" s="299"/>
      <c r="I50" s="299"/>
      <c r="J50" s="299"/>
      <c r="K50" s="300"/>
      <c r="L50" s="298"/>
      <c r="M50" s="299"/>
      <c r="N50" s="299"/>
      <c r="O50" s="299"/>
      <c r="P50" s="299"/>
      <c r="Q50" s="299"/>
      <c r="R50" s="300"/>
      <c r="S50" s="170"/>
      <c r="T50" s="282"/>
    </row>
    <row r="51" spans="1:20" ht="152.25" customHeight="1" x14ac:dyDescent="0.65">
      <c r="A51" s="29" t="s">
        <v>168</v>
      </c>
      <c r="B51" s="307" t="s">
        <v>545</v>
      </c>
      <c r="C51" s="306"/>
      <c r="D51" s="112"/>
      <c r="E51" s="301"/>
      <c r="F51" s="302"/>
      <c r="G51" s="302"/>
      <c r="H51" s="302"/>
      <c r="I51" s="302"/>
      <c r="J51" s="302"/>
      <c r="K51" s="303"/>
      <c r="L51" s="301"/>
      <c r="M51" s="302"/>
      <c r="N51" s="302"/>
      <c r="O51" s="302"/>
      <c r="P51" s="302"/>
      <c r="Q51" s="302"/>
      <c r="R51" s="303"/>
      <c r="S51" s="170"/>
      <c r="T51" s="282"/>
    </row>
    <row r="52" spans="1:20" ht="70.5" customHeight="1" x14ac:dyDescent="0.65">
      <c r="A52" s="27" t="s">
        <v>32</v>
      </c>
      <c r="B52" s="307"/>
      <c r="C52" s="306"/>
      <c r="D52" s="112"/>
      <c r="E52" s="98" t="s">
        <v>29</v>
      </c>
      <c r="F52" s="98"/>
      <c r="G52" s="355">
        <v>808</v>
      </c>
      <c r="H52" s="355"/>
      <c r="I52" s="44" t="s">
        <v>28</v>
      </c>
      <c r="J52" s="44">
        <v>5</v>
      </c>
      <c r="K52" s="5" t="s">
        <v>27</v>
      </c>
      <c r="L52" s="98" t="s">
        <v>26</v>
      </c>
      <c r="M52" s="98"/>
      <c r="N52" s="355">
        <v>824</v>
      </c>
      <c r="O52" s="355"/>
      <c r="P52" s="44" t="s">
        <v>28</v>
      </c>
      <c r="Q52" s="44">
        <v>5</v>
      </c>
      <c r="R52" s="5" t="s">
        <v>27</v>
      </c>
      <c r="S52" s="170"/>
      <c r="T52" s="282"/>
    </row>
    <row r="53" spans="1:20" ht="64.5" customHeight="1" x14ac:dyDescent="0.65">
      <c r="A53" s="269" t="s">
        <v>4</v>
      </c>
      <c r="B53" s="139"/>
      <c r="C53" s="4" t="s">
        <v>15</v>
      </c>
      <c r="D53" s="112"/>
      <c r="E53" s="270" t="s">
        <v>133</v>
      </c>
      <c r="F53" s="270"/>
      <c r="G53" s="270"/>
      <c r="H53" s="270"/>
      <c r="I53" s="270"/>
      <c r="J53" s="270"/>
      <c r="K53" s="270"/>
      <c r="L53" s="270" t="s">
        <v>134</v>
      </c>
      <c r="M53" s="270"/>
      <c r="N53" s="270"/>
      <c r="O53" s="270"/>
      <c r="P53" s="270"/>
      <c r="Q53" s="270"/>
      <c r="R53" s="270"/>
      <c r="S53" s="170"/>
      <c r="T53" s="282"/>
    </row>
    <row r="54" spans="1:20" ht="97.5" customHeight="1" x14ac:dyDescent="0.65">
      <c r="A54" s="293" t="s">
        <v>22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294"/>
    </row>
    <row r="55" spans="1:20" ht="258" customHeight="1" x14ac:dyDescent="0.65">
      <c r="A55" s="28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182"/>
      <c r="M55" s="182"/>
      <c r="N55" s="182"/>
      <c r="O55" s="182"/>
      <c r="P55" s="182"/>
      <c r="Q55" s="182"/>
      <c r="R55" s="182"/>
      <c r="S55" s="182"/>
      <c r="T55" s="286"/>
    </row>
    <row r="56" spans="1:20" ht="126" customHeight="1" thickBot="1" x14ac:dyDescent="0.7">
      <c r="A56" s="264" t="s">
        <v>9</v>
      </c>
      <c r="B56" s="265"/>
      <c r="C56" s="287" t="s">
        <v>108</v>
      </c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8"/>
    </row>
    <row r="57" spans="1:20" ht="99.95" customHeight="1" x14ac:dyDescent="0.65">
      <c r="A57" s="6" t="s">
        <v>5</v>
      </c>
      <c r="B57" s="289"/>
      <c r="C57" s="289"/>
      <c r="D57" s="7" t="s">
        <v>8</v>
      </c>
      <c r="E57" s="290" t="s">
        <v>11</v>
      </c>
      <c r="F57" s="290"/>
      <c r="G57" s="290"/>
      <c r="H57" s="290"/>
      <c r="I57" s="290"/>
      <c r="J57" s="290"/>
      <c r="K57" s="290"/>
      <c r="L57" s="290" t="s">
        <v>12</v>
      </c>
      <c r="M57" s="290"/>
      <c r="N57" s="290"/>
      <c r="O57" s="290"/>
      <c r="P57" s="290"/>
      <c r="Q57" s="290"/>
      <c r="R57" s="290"/>
      <c r="S57" s="291" t="s">
        <v>3</v>
      </c>
      <c r="T57" s="292"/>
    </row>
    <row r="58" spans="1:20" ht="99.95" customHeight="1" x14ac:dyDescent="0.65">
      <c r="A58" s="558" t="s">
        <v>226</v>
      </c>
      <c r="B58" s="115"/>
      <c r="C58" s="115"/>
      <c r="D58" s="112" t="s">
        <v>338</v>
      </c>
      <c r="E58" s="188" t="s">
        <v>536</v>
      </c>
      <c r="F58" s="150"/>
      <c r="G58" s="150"/>
      <c r="H58" s="150"/>
      <c r="I58" s="150"/>
      <c r="J58" s="150"/>
      <c r="K58" s="151"/>
      <c r="L58" s="188" t="s">
        <v>536</v>
      </c>
      <c r="M58" s="150"/>
      <c r="N58" s="150"/>
      <c r="O58" s="150"/>
      <c r="P58" s="150"/>
      <c r="Q58" s="150"/>
      <c r="R58" s="151"/>
      <c r="S58" s="33" t="s">
        <v>24</v>
      </c>
      <c r="T58" s="8">
        <v>29</v>
      </c>
    </row>
    <row r="59" spans="1:20" ht="99.95" customHeight="1" x14ac:dyDescent="0.65">
      <c r="A59" s="558"/>
      <c r="B59" s="115"/>
      <c r="C59" s="34" t="s">
        <v>18</v>
      </c>
      <c r="D59" s="112"/>
      <c r="E59" s="152"/>
      <c r="F59" s="153"/>
      <c r="G59" s="153"/>
      <c r="H59" s="153"/>
      <c r="I59" s="153"/>
      <c r="J59" s="153"/>
      <c r="K59" s="154"/>
      <c r="L59" s="152"/>
      <c r="M59" s="153"/>
      <c r="N59" s="153"/>
      <c r="O59" s="153"/>
      <c r="P59" s="153"/>
      <c r="Q59" s="153"/>
      <c r="R59" s="154"/>
      <c r="S59" s="33" t="s">
        <v>20</v>
      </c>
      <c r="T59" s="8">
        <v>23</v>
      </c>
    </row>
    <row r="60" spans="1:20" ht="99.95" customHeight="1" x14ac:dyDescent="0.65">
      <c r="A60" s="558" t="s">
        <v>227</v>
      </c>
      <c r="B60" s="115"/>
      <c r="C60" s="232"/>
      <c r="D60" s="112"/>
      <c r="E60" s="152"/>
      <c r="F60" s="153"/>
      <c r="G60" s="153"/>
      <c r="H60" s="153"/>
      <c r="I60" s="153"/>
      <c r="J60" s="153"/>
      <c r="K60" s="154"/>
      <c r="L60" s="152"/>
      <c r="M60" s="153"/>
      <c r="N60" s="153"/>
      <c r="O60" s="153"/>
      <c r="P60" s="153"/>
      <c r="Q60" s="153"/>
      <c r="R60" s="154"/>
      <c r="S60" s="33" t="s">
        <v>33</v>
      </c>
      <c r="T60" s="8">
        <v>52</v>
      </c>
    </row>
    <row r="61" spans="1:20" ht="88.5" customHeight="1" x14ac:dyDescent="0.65">
      <c r="A61" s="558"/>
      <c r="B61" s="115"/>
      <c r="C61" s="232"/>
      <c r="D61" s="112"/>
      <c r="E61" s="152"/>
      <c r="F61" s="153"/>
      <c r="G61" s="153"/>
      <c r="H61" s="153"/>
      <c r="I61" s="153"/>
      <c r="J61" s="153"/>
      <c r="K61" s="154"/>
      <c r="L61" s="152"/>
      <c r="M61" s="153"/>
      <c r="N61" s="153"/>
      <c r="O61" s="153"/>
      <c r="P61" s="153"/>
      <c r="Q61" s="153"/>
      <c r="R61" s="154"/>
      <c r="S61" s="170" t="s">
        <v>89</v>
      </c>
      <c r="T61" s="282"/>
    </row>
    <row r="62" spans="1:20" ht="99.95" customHeight="1" x14ac:dyDescent="0.65">
      <c r="A62" s="283" t="s">
        <v>228</v>
      </c>
      <c r="B62" s="115"/>
      <c r="C62" s="232"/>
      <c r="D62" s="112"/>
      <c r="E62" s="152"/>
      <c r="F62" s="153"/>
      <c r="G62" s="153"/>
      <c r="H62" s="153"/>
      <c r="I62" s="153"/>
      <c r="J62" s="153"/>
      <c r="K62" s="154"/>
      <c r="L62" s="152"/>
      <c r="M62" s="153"/>
      <c r="N62" s="153"/>
      <c r="O62" s="153"/>
      <c r="P62" s="153"/>
      <c r="Q62" s="153"/>
      <c r="R62" s="154"/>
      <c r="S62" s="170"/>
      <c r="T62" s="282"/>
    </row>
    <row r="63" spans="1:20" ht="71.25" customHeight="1" x14ac:dyDescent="0.65">
      <c r="A63" s="283"/>
      <c r="B63" s="115"/>
      <c r="C63" s="232"/>
      <c r="D63" s="112"/>
      <c r="E63" s="152"/>
      <c r="F63" s="153"/>
      <c r="G63" s="153"/>
      <c r="H63" s="153"/>
      <c r="I63" s="153"/>
      <c r="J63" s="153"/>
      <c r="K63" s="154"/>
      <c r="L63" s="152"/>
      <c r="M63" s="153"/>
      <c r="N63" s="153"/>
      <c r="O63" s="153"/>
      <c r="P63" s="153"/>
      <c r="Q63" s="153"/>
      <c r="R63" s="154"/>
      <c r="S63" s="170"/>
      <c r="T63" s="282"/>
    </row>
    <row r="64" spans="1:20" ht="99.95" customHeight="1" x14ac:dyDescent="0.65">
      <c r="A64" s="284" t="s">
        <v>230</v>
      </c>
      <c r="B64" s="115"/>
      <c r="C64" s="232"/>
      <c r="D64" s="112"/>
      <c r="E64" s="152"/>
      <c r="F64" s="153"/>
      <c r="G64" s="153"/>
      <c r="H64" s="153"/>
      <c r="I64" s="153"/>
      <c r="J64" s="153"/>
      <c r="K64" s="154"/>
      <c r="L64" s="152"/>
      <c r="M64" s="153"/>
      <c r="N64" s="153"/>
      <c r="O64" s="153"/>
      <c r="P64" s="153"/>
      <c r="Q64" s="153"/>
      <c r="R64" s="154"/>
      <c r="S64" s="170"/>
      <c r="T64" s="282"/>
    </row>
    <row r="65" spans="1:20" ht="84" customHeight="1" x14ac:dyDescent="0.65">
      <c r="A65" s="284"/>
      <c r="B65" s="115"/>
      <c r="C65" s="232"/>
      <c r="D65" s="112"/>
      <c r="E65" s="152"/>
      <c r="F65" s="153"/>
      <c r="G65" s="153"/>
      <c r="H65" s="153"/>
      <c r="I65" s="153"/>
      <c r="J65" s="153"/>
      <c r="K65" s="154"/>
      <c r="L65" s="152"/>
      <c r="M65" s="153"/>
      <c r="N65" s="153"/>
      <c r="O65" s="153"/>
      <c r="P65" s="153"/>
      <c r="Q65" s="153"/>
      <c r="R65" s="154"/>
      <c r="S65" s="170"/>
      <c r="T65" s="282"/>
    </row>
    <row r="66" spans="1:20" ht="186" customHeight="1" x14ac:dyDescent="0.65">
      <c r="A66" s="51" t="s">
        <v>229</v>
      </c>
      <c r="B66" s="115"/>
      <c r="C66" s="232"/>
      <c r="D66" s="112"/>
      <c r="E66" s="155"/>
      <c r="F66" s="156"/>
      <c r="G66" s="156"/>
      <c r="H66" s="156"/>
      <c r="I66" s="156"/>
      <c r="J66" s="156"/>
      <c r="K66" s="157"/>
      <c r="L66" s="155"/>
      <c r="M66" s="156"/>
      <c r="N66" s="156"/>
      <c r="O66" s="156"/>
      <c r="P66" s="156"/>
      <c r="Q66" s="156"/>
      <c r="R66" s="157"/>
      <c r="S66" s="170"/>
      <c r="T66" s="282"/>
    </row>
    <row r="67" spans="1:20" ht="86.25" customHeight="1" x14ac:dyDescent="0.65">
      <c r="A67" s="9" t="s">
        <v>32</v>
      </c>
      <c r="B67" s="41" t="s">
        <v>545</v>
      </c>
      <c r="C67" s="232"/>
      <c r="D67" s="112"/>
      <c r="E67" s="98" t="s">
        <v>29</v>
      </c>
      <c r="F67" s="98"/>
      <c r="G67" s="370">
        <v>167</v>
      </c>
      <c r="H67" s="370"/>
      <c r="I67" s="44" t="s">
        <v>28</v>
      </c>
      <c r="J67" s="45">
        <v>25</v>
      </c>
      <c r="K67" s="5" t="s">
        <v>27</v>
      </c>
      <c r="L67" s="98" t="s">
        <v>26</v>
      </c>
      <c r="M67" s="98"/>
      <c r="N67" s="370">
        <v>183</v>
      </c>
      <c r="O67" s="370"/>
      <c r="P67" s="44" t="s">
        <v>28</v>
      </c>
      <c r="Q67" s="45">
        <v>25</v>
      </c>
      <c r="R67" s="5" t="s">
        <v>27</v>
      </c>
      <c r="S67" s="170"/>
      <c r="T67" s="282"/>
    </row>
    <row r="68" spans="1:20" ht="99.75" customHeight="1" x14ac:dyDescent="0.65">
      <c r="A68" s="269" t="s">
        <v>4</v>
      </c>
      <c r="B68" s="139"/>
      <c r="C68" s="4" t="s">
        <v>15</v>
      </c>
      <c r="D68" s="112"/>
      <c r="E68" s="270" t="s">
        <v>191</v>
      </c>
      <c r="F68" s="270"/>
      <c r="G68" s="270"/>
      <c r="H68" s="270"/>
      <c r="I68" s="270"/>
      <c r="J68" s="270"/>
      <c r="K68" s="270"/>
      <c r="L68" s="270" t="s">
        <v>192</v>
      </c>
      <c r="M68" s="270"/>
      <c r="N68" s="270"/>
      <c r="O68" s="270"/>
      <c r="P68" s="270"/>
      <c r="Q68" s="270"/>
      <c r="R68" s="270"/>
      <c r="S68" s="170"/>
      <c r="T68" s="282"/>
    </row>
    <row r="69" spans="1:20" ht="84" customHeight="1" x14ac:dyDescent="0.65">
      <c r="A69" s="271" t="s">
        <v>43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272"/>
    </row>
    <row r="70" spans="1:20" ht="41.25" customHeight="1" x14ac:dyDescent="0.65">
      <c r="A70" s="356" t="s">
        <v>569</v>
      </c>
      <c r="B70" s="357"/>
      <c r="C70" s="357"/>
      <c r="D70" s="357"/>
      <c r="E70" s="357"/>
      <c r="F70" s="357"/>
      <c r="G70" s="357"/>
      <c r="H70" s="357"/>
      <c r="I70" s="357"/>
      <c r="J70" s="357"/>
      <c r="K70" s="358"/>
      <c r="L70" s="371" t="s">
        <v>570</v>
      </c>
      <c r="M70" s="372"/>
      <c r="N70" s="372"/>
      <c r="O70" s="372"/>
      <c r="P70" s="372"/>
      <c r="Q70" s="372"/>
      <c r="R70" s="372"/>
      <c r="S70" s="372"/>
      <c r="T70" s="572"/>
    </row>
    <row r="71" spans="1:20" ht="21" customHeight="1" x14ac:dyDescent="0.65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1"/>
      <c r="L71" s="374"/>
      <c r="M71" s="375"/>
      <c r="N71" s="375"/>
      <c r="O71" s="375"/>
      <c r="P71" s="375"/>
      <c r="Q71" s="375"/>
      <c r="R71" s="375"/>
      <c r="S71" s="375"/>
      <c r="T71" s="573"/>
    </row>
    <row r="72" spans="1:20" ht="296.25" customHeight="1" x14ac:dyDescent="0.65">
      <c r="A72" s="359"/>
      <c r="B72" s="360"/>
      <c r="C72" s="360"/>
      <c r="D72" s="360"/>
      <c r="E72" s="360"/>
      <c r="F72" s="360"/>
      <c r="G72" s="360"/>
      <c r="H72" s="360"/>
      <c r="I72" s="360"/>
      <c r="J72" s="360"/>
      <c r="K72" s="361"/>
      <c r="L72" s="377"/>
      <c r="M72" s="378"/>
      <c r="N72" s="378"/>
      <c r="O72" s="378"/>
      <c r="P72" s="378"/>
      <c r="Q72" s="378"/>
      <c r="R72" s="378"/>
      <c r="S72" s="378"/>
      <c r="T72" s="574"/>
    </row>
    <row r="73" spans="1:20" ht="124.5" customHeight="1" x14ac:dyDescent="0.65">
      <c r="A73" s="359"/>
      <c r="B73" s="360"/>
      <c r="C73" s="360"/>
      <c r="D73" s="360"/>
      <c r="E73" s="360"/>
      <c r="F73" s="360"/>
      <c r="G73" s="360"/>
      <c r="H73" s="360"/>
      <c r="I73" s="360"/>
      <c r="J73" s="360"/>
      <c r="K73" s="361"/>
      <c r="L73" s="365"/>
      <c r="M73" s="366"/>
      <c r="N73" s="366"/>
      <c r="O73" s="366"/>
      <c r="P73" s="366"/>
      <c r="Q73" s="366"/>
      <c r="R73" s="366"/>
      <c r="S73" s="366"/>
      <c r="T73" s="367"/>
    </row>
    <row r="74" spans="1:20" ht="262.5" customHeight="1" x14ac:dyDescent="0.65">
      <c r="A74" s="362"/>
      <c r="B74" s="363"/>
      <c r="C74" s="363"/>
      <c r="D74" s="363"/>
      <c r="E74" s="363"/>
      <c r="F74" s="363"/>
      <c r="G74" s="363"/>
      <c r="H74" s="363"/>
      <c r="I74" s="363"/>
      <c r="J74" s="363"/>
      <c r="K74" s="364"/>
      <c r="L74" s="368" t="s">
        <v>508</v>
      </c>
      <c r="M74" s="368"/>
      <c r="N74" s="368"/>
      <c r="O74" s="368"/>
      <c r="P74" s="368"/>
      <c r="Q74" s="368"/>
      <c r="R74" s="368"/>
      <c r="S74" s="368"/>
      <c r="T74" s="369"/>
    </row>
    <row r="75" spans="1:20" ht="175.5" customHeight="1" thickBot="1" x14ac:dyDescent="0.7">
      <c r="A75" s="264" t="s">
        <v>9</v>
      </c>
      <c r="B75" s="265"/>
      <c r="C75" s="266" t="s">
        <v>69</v>
      </c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7"/>
    </row>
    <row r="76" spans="1:20" ht="83.25" customHeight="1" x14ac:dyDescent="0.65">
      <c r="A76" s="12" t="s">
        <v>7</v>
      </c>
      <c r="B76" s="688" t="s">
        <v>526</v>
      </c>
      <c r="C76" s="688">
        <v>3301</v>
      </c>
      <c r="D76" s="13" t="s">
        <v>14</v>
      </c>
      <c r="E76" s="258" t="s">
        <v>11</v>
      </c>
      <c r="F76" s="258"/>
      <c r="G76" s="258"/>
      <c r="H76" s="258"/>
      <c r="I76" s="258"/>
      <c r="J76" s="258"/>
      <c r="K76" s="258"/>
      <c r="L76" s="258" t="s">
        <v>12</v>
      </c>
      <c r="M76" s="258"/>
      <c r="N76" s="258"/>
      <c r="O76" s="258"/>
      <c r="P76" s="258"/>
      <c r="Q76" s="258"/>
      <c r="R76" s="258"/>
      <c r="S76" s="259" t="s">
        <v>3</v>
      </c>
      <c r="T76" s="259"/>
    </row>
    <row r="77" spans="1:20" ht="99.95" customHeight="1" x14ac:dyDescent="0.65">
      <c r="A77" s="554" t="s">
        <v>202</v>
      </c>
      <c r="B77" s="383"/>
      <c r="C77" s="383"/>
      <c r="D77" s="112" t="s">
        <v>393</v>
      </c>
      <c r="E77" s="149" t="s">
        <v>543</v>
      </c>
      <c r="F77" s="150"/>
      <c r="G77" s="150"/>
      <c r="H77" s="150"/>
      <c r="I77" s="150"/>
      <c r="J77" s="150"/>
      <c r="K77" s="151"/>
      <c r="L77" s="447" t="s">
        <v>558</v>
      </c>
      <c r="M77" s="218"/>
      <c r="N77" s="218"/>
      <c r="O77" s="218"/>
      <c r="P77" s="218"/>
      <c r="Q77" s="218"/>
      <c r="R77" s="219"/>
      <c r="S77" s="33" t="s">
        <v>24</v>
      </c>
      <c r="T77" s="47">
        <v>124</v>
      </c>
    </row>
    <row r="78" spans="1:20" ht="75" customHeight="1" x14ac:dyDescent="0.65">
      <c r="A78" s="554"/>
      <c r="B78" s="383"/>
      <c r="C78" s="10" t="s">
        <v>18</v>
      </c>
      <c r="D78" s="112"/>
      <c r="E78" s="152"/>
      <c r="F78" s="153"/>
      <c r="G78" s="153"/>
      <c r="H78" s="153"/>
      <c r="I78" s="153"/>
      <c r="J78" s="153"/>
      <c r="K78" s="154"/>
      <c r="L78" s="393"/>
      <c r="M78" s="394"/>
      <c r="N78" s="394"/>
      <c r="O78" s="394"/>
      <c r="P78" s="394"/>
      <c r="Q78" s="394"/>
      <c r="R78" s="395"/>
      <c r="S78" s="33" t="s">
        <v>20</v>
      </c>
      <c r="T78" s="31">
        <v>32</v>
      </c>
    </row>
    <row r="79" spans="1:20" ht="99.95" customHeight="1" x14ac:dyDescent="0.65">
      <c r="A79" s="97" t="s">
        <v>388</v>
      </c>
      <c r="B79" s="383"/>
      <c r="C79" s="696" t="s">
        <v>525</v>
      </c>
      <c r="D79" s="112"/>
      <c r="E79" s="152"/>
      <c r="F79" s="153"/>
      <c r="G79" s="153"/>
      <c r="H79" s="153"/>
      <c r="I79" s="153"/>
      <c r="J79" s="153"/>
      <c r="K79" s="154"/>
      <c r="L79" s="393"/>
      <c r="M79" s="394"/>
      <c r="N79" s="394"/>
      <c r="O79" s="394"/>
      <c r="P79" s="394"/>
      <c r="Q79" s="394"/>
      <c r="R79" s="395"/>
      <c r="S79" s="33" t="s">
        <v>33</v>
      </c>
      <c r="T79" s="31">
        <v>156</v>
      </c>
    </row>
    <row r="80" spans="1:20" ht="85.5" customHeight="1" x14ac:dyDescent="0.65">
      <c r="A80" s="97"/>
      <c r="B80" s="383"/>
      <c r="C80" s="696"/>
      <c r="D80" s="112"/>
      <c r="E80" s="152"/>
      <c r="F80" s="153"/>
      <c r="G80" s="153"/>
      <c r="H80" s="153"/>
      <c r="I80" s="153"/>
      <c r="J80" s="153"/>
      <c r="K80" s="154"/>
      <c r="L80" s="393"/>
      <c r="M80" s="394"/>
      <c r="N80" s="394"/>
      <c r="O80" s="394"/>
      <c r="P80" s="394"/>
      <c r="Q80" s="394"/>
      <c r="R80" s="395"/>
      <c r="S80" s="170" t="s">
        <v>90</v>
      </c>
      <c r="T80" s="170"/>
    </row>
    <row r="81" spans="1:20" ht="99.95" customHeight="1" x14ac:dyDescent="0.65">
      <c r="A81" s="256" t="s">
        <v>552</v>
      </c>
      <c r="B81" s="383"/>
      <c r="C81" s="696"/>
      <c r="D81" s="112"/>
      <c r="E81" s="152"/>
      <c r="F81" s="153"/>
      <c r="G81" s="153"/>
      <c r="H81" s="153"/>
      <c r="I81" s="153"/>
      <c r="J81" s="153"/>
      <c r="K81" s="154"/>
      <c r="L81" s="393"/>
      <c r="M81" s="394"/>
      <c r="N81" s="394"/>
      <c r="O81" s="394"/>
      <c r="P81" s="394"/>
      <c r="Q81" s="394"/>
      <c r="R81" s="395"/>
      <c r="S81" s="170"/>
      <c r="T81" s="170"/>
    </row>
    <row r="82" spans="1:20" ht="57" customHeight="1" x14ac:dyDescent="0.65">
      <c r="A82" s="256"/>
      <c r="B82" s="383"/>
      <c r="C82" s="696"/>
      <c r="D82" s="112"/>
      <c r="E82" s="152"/>
      <c r="F82" s="153"/>
      <c r="G82" s="153"/>
      <c r="H82" s="153"/>
      <c r="I82" s="153"/>
      <c r="J82" s="153"/>
      <c r="K82" s="154"/>
      <c r="L82" s="393"/>
      <c r="M82" s="394"/>
      <c r="N82" s="394"/>
      <c r="O82" s="394"/>
      <c r="P82" s="394"/>
      <c r="Q82" s="394"/>
      <c r="R82" s="395"/>
      <c r="S82" s="170"/>
      <c r="T82" s="170"/>
    </row>
    <row r="83" spans="1:20" ht="99.95" customHeight="1" x14ac:dyDescent="0.65">
      <c r="A83" s="97" t="s">
        <v>390</v>
      </c>
      <c r="B83" s="383"/>
      <c r="C83" s="696"/>
      <c r="D83" s="112"/>
      <c r="E83" s="152"/>
      <c r="F83" s="153"/>
      <c r="G83" s="153"/>
      <c r="H83" s="153"/>
      <c r="I83" s="153"/>
      <c r="J83" s="153"/>
      <c r="K83" s="154"/>
      <c r="L83" s="393"/>
      <c r="M83" s="394"/>
      <c r="N83" s="394"/>
      <c r="O83" s="394"/>
      <c r="P83" s="394"/>
      <c r="Q83" s="394"/>
      <c r="R83" s="395"/>
      <c r="S83" s="170"/>
      <c r="T83" s="170"/>
    </row>
    <row r="84" spans="1:20" ht="62.25" customHeight="1" x14ac:dyDescent="0.65">
      <c r="A84" s="97"/>
      <c r="B84" s="383"/>
      <c r="C84" s="696"/>
      <c r="D84" s="112"/>
      <c r="E84" s="152"/>
      <c r="F84" s="153"/>
      <c r="G84" s="153"/>
      <c r="H84" s="153"/>
      <c r="I84" s="153"/>
      <c r="J84" s="153"/>
      <c r="K84" s="154"/>
      <c r="L84" s="393"/>
      <c r="M84" s="394"/>
      <c r="N84" s="394"/>
      <c r="O84" s="394"/>
      <c r="P84" s="394"/>
      <c r="Q84" s="394"/>
      <c r="R84" s="395"/>
      <c r="S84" s="170"/>
      <c r="T84" s="170"/>
    </row>
    <row r="85" spans="1:20" ht="174.75" customHeight="1" x14ac:dyDescent="0.65">
      <c r="A85" s="29" t="s">
        <v>391</v>
      </c>
      <c r="B85" s="383"/>
      <c r="C85" s="696"/>
      <c r="D85" s="112"/>
      <c r="E85" s="155"/>
      <c r="F85" s="156"/>
      <c r="G85" s="156"/>
      <c r="H85" s="156"/>
      <c r="I85" s="156"/>
      <c r="J85" s="156"/>
      <c r="K85" s="157"/>
      <c r="L85" s="220"/>
      <c r="M85" s="221"/>
      <c r="N85" s="221"/>
      <c r="O85" s="221"/>
      <c r="P85" s="221"/>
      <c r="Q85" s="221"/>
      <c r="R85" s="222"/>
      <c r="S85" s="170"/>
      <c r="T85" s="170"/>
    </row>
    <row r="86" spans="1:20" ht="77.25" customHeight="1" x14ac:dyDescent="0.65">
      <c r="A86" s="37" t="s">
        <v>32</v>
      </c>
      <c r="B86" s="54" t="s">
        <v>545</v>
      </c>
      <c r="C86" s="696"/>
      <c r="D86" s="112"/>
      <c r="E86" s="98" t="s">
        <v>29</v>
      </c>
      <c r="F86" s="98"/>
      <c r="G86" s="355">
        <v>14</v>
      </c>
      <c r="H86" s="355"/>
      <c r="I86" s="44" t="s">
        <v>28</v>
      </c>
      <c r="J86" s="44">
        <v>0</v>
      </c>
      <c r="K86" s="5" t="s">
        <v>27</v>
      </c>
      <c r="L86" s="98" t="s">
        <v>26</v>
      </c>
      <c r="M86" s="98"/>
      <c r="N86" s="355">
        <v>30</v>
      </c>
      <c r="O86" s="355"/>
      <c r="P86" s="44" t="s">
        <v>28</v>
      </c>
      <c r="Q86" s="44">
        <v>0</v>
      </c>
      <c r="R86" s="5" t="s">
        <v>27</v>
      </c>
      <c r="S86" s="170"/>
      <c r="T86" s="170"/>
    </row>
    <row r="87" spans="1:20" ht="95.25" customHeight="1" x14ac:dyDescent="0.65">
      <c r="A87" s="139" t="s">
        <v>4</v>
      </c>
      <c r="B87" s="139"/>
      <c r="C87" s="4" t="s">
        <v>79</v>
      </c>
      <c r="D87" s="112"/>
      <c r="E87" s="118" t="s">
        <v>575</v>
      </c>
      <c r="F87" s="118"/>
      <c r="G87" s="118"/>
      <c r="H87" s="118"/>
      <c r="I87" s="118"/>
      <c r="J87" s="118"/>
      <c r="K87" s="118"/>
      <c r="L87" s="180" t="s">
        <v>576</v>
      </c>
      <c r="M87" s="180"/>
      <c r="N87" s="180"/>
      <c r="O87" s="180"/>
      <c r="P87" s="180"/>
      <c r="Q87" s="180"/>
      <c r="R87" s="180"/>
      <c r="S87" s="170"/>
      <c r="T87" s="170"/>
    </row>
    <row r="88" spans="1:20" ht="60.75" customHeight="1" x14ac:dyDescent="0.65">
      <c r="A88" s="99" t="s">
        <v>22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1:20" ht="99.75" customHeight="1" x14ac:dyDescent="0.65">
      <c r="A89" s="99" t="s">
        <v>107</v>
      </c>
      <c r="B89" s="99"/>
      <c r="C89" s="99"/>
      <c r="D89" s="99"/>
      <c r="E89" s="99"/>
      <c r="F89" s="99" t="s">
        <v>50</v>
      </c>
      <c r="G89" s="99"/>
      <c r="H89" s="99"/>
      <c r="I89" s="99"/>
      <c r="J89" s="99"/>
      <c r="K89" s="99"/>
      <c r="L89" s="239" t="s">
        <v>410</v>
      </c>
      <c r="M89" s="240"/>
      <c r="N89" s="240"/>
      <c r="O89" s="240"/>
      <c r="P89" s="240"/>
      <c r="Q89" s="240"/>
      <c r="R89" s="240"/>
      <c r="S89" s="240"/>
      <c r="T89" s="241"/>
    </row>
    <row r="90" spans="1:20" ht="77.25" customHeight="1" x14ac:dyDescent="0.65">
      <c r="A90" s="480"/>
      <c r="B90" s="481"/>
      <c r="C90" s="481"/>
      <c r="D90" s="481"/>
      <c r="E90" s="482"/>
      <c r="F90" s="371" t="s">
        <v>561</v>
      </c>
      <c r="G90" s="372"/>
      <c r="H90" s="372"/>
      <c r="I90" s="372"/>
      <c r="J90" s="372"/>
      <c r="K90" s="373"/>
      <c r="L90" s="614" t="s">
        <v>562</v>
      </c>
      <c r="M90" s="615"/>
      <c r="N90" s="343" t="s">
        <v>409</v>
      </c>
      <c r="O90" s="344"/>
      <c r="P90" s="344"/>
      <c r="Q90" s="344"/>
      <c r="R90" s="344"/>
      <c r="S90" s="344"/>
      <c r="T90" s="345"/>
    </row>
    <row r="91" spans="1:20" ht="255" customHeight="1" x14ac:dyDescent="0.65">
      <c r="A91" s="483"/>
      <c r="B91" s="484"/>
      <c r="C91" s="484"/>
      <c r="D91" s="484"/>
      <c r="E91" s="485"/>
      <c r="F91" s="374"/>
      <c r="G91" s="375"/>
      <c r="H91" s="375"/>
      <c r="I91" s="375"/>
      <c r="J91" s="375"/>
      <c r="K91" s="376"/>
      <c r="L91" s="616"/>
      <c r="M91" s="617"/>
      <c r="N91" s="346"/>
      <c r="O91" s="347"/>
      <c r="P91" s="347"/>
      <c r="Q91" s="347"/>
      <c r="R91" s="347"/>
      <c r="S91" s="347"/>
      <c r="T91" s="348"/>
    </row>
    <row r="92" spans="1:20" ht="350.25" customHeight="1" x14ac:dyDescent="0.65">
      <c r="A92" s="483"/>
      <c r="B92" s="484"/>
      <c r="C92" s="484"/>
      <c r="D92" s="484"/>
      <c r="E92" s="485"/>
      <c r="F92" s="374"/>
      <c r="G92" s="375"/>
      <c r="H92" s="375"/>
      <c r="I92" s="375"/>
      <c r="J92" s="375"/>
      <c r="K92" s="376"/>
      <c r="L92" s="616"/>
      <c r="M92" s="617"/>
      <c r="N92" s="346"/>
      <c r="O92" s="347"/>
      <c r="P92" s="347"/>
      <c r="Q92" s="347"/>
      <c r="R92" s="347"/>
      <c r="S92" s="347"/>
      <c r="T92" s="348"/>
    </row>
    <row r="93" spans="1:20" ht="234" customHeight="1" x14ac:dyDescent="0.65">
      <c r="A93" s="486"/>
      <c r="B93" s="487"/>
      <c r="C93" s="487"/>
      <c r="D93" s="487"/>
      <c r="E93" s="488"/>
      <c r="F93" s="377"/>
      <c r="G93" s="378"/>
      <c r="H93" s="378"/>
      <c r="I93" s="378"/>
      <c r="J93" s="378"/>
      <c r="K93" s="379"/>
      <c r="L93" s="618"/>
      <c r="M93" s="619"/>
      <c r="N93" s="349"/>
      <c r="O93" s="350"/>
      <c r="P93" s="350"/>
      <c r="Q93" s="350"/>
      <c r="R93" s="350"/>
      <c r="S93" s="350"/>
      <c r="T93" s="351"/>
    </row>
    <row r="94" spans="1:20" ht="107.25" customHeight="1" x14ac:dyDescent="0.65">
      <c r="A94" s="94" t="s">
        <v>9</v>
      </c>
      <c r="B94" s="94"/>
      <c r="C94" s="254" t="s">
        <v>74</v>
      </c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</row>
    <row r="95" spans="1:20" ht="83.25" customHeight="1" x14ac:dyDescent="0.65">
      <c r="A95" s="14" t="s">
        <v>10</v>
      </c>
      <c r="B95" s="115">
        <v>2</v>
      </c>
      <c r="C95" s="115">
        <v>207</v>
      </c>
      <c r="D95" s="34" t="s">
        <v>14</v>
      </c>
      <c r="E95" s="117" t="s">
        <v>11</v>
      </c>
      <c r="F95" s="117"/>
      <c r="G95" s="117"/>
      <c r="H95" s="117"/>
      <c r="I95" s="117"/>
      <c r="J95" s="117"/>
      <c r="K95" s="117"/>
      <c r="L95" s="117" t="s">
        <v>12</v>
      </c>
      <c r="M95" s="117"/>
      <c r="N95" s="117"/>
      <c r="O95" s="117"/>
      <c r="P95" s="117"/>
      <c r="Q95" s="117"/>
      <c r="R95" s="117"/>
      <c r="S95" s="111" t="s">
        <v>3</v>
      </c>
      <c r="T95" s="111"/>
    </row>
    <row r="96" spans="1:20" ht="99.95" customHeight="1" x14ac:dyDescent="0.65">
      <c r="A96" s="97" t="s">
        <v>235</v>
      </c>
      <c r="B96" s="115"/>
      <c r="C96" s="115"/>
      <c r="D96" s="112" t="s">
        <v>109</v>
      </c>
      <c r="E96" s="188" t="s">
        <v>534</v>
      </c>
      <c r="F96" s="150"/>
      <c r="G96" s="150"/>
      <c r="H96" s="150"/>
      <c r="I96" s="150"/>
      <c r="J96" s="150"/>
      <c r="K96" s="151"/>
      <c r="L96" s="188" t="s">
        <v>560</v>
      </c>
      <c r="M96" s="150"/>
      <c r="N96" s="150"/>
      <c r="O96" s="150"/>
      <c r="P96" s="150"/>
      <c r="Q96" s="150"/>
      <c r="R96" s="151"/>
      <c r="S96" s="33" t="s">
        <v>24</v>
      </c>
      <c r="T96" s="31">
        <v>4</v>
      </c>
    </row>
    <row r="97" spans="1:20" ht="120.75" customHeight="1" x14ac:dyDescent="0.65">
      <c r="A97" s="97"/>
      <c r="B97" s="115"/>
      <c r="C97" s="34" t="s">
        <v>18</v>
      </c>
      <c r="D97" s="112"/>
      <c r="E97" s="152"/>
      <c r="F97" s="153"/>
      <c r="G97" s="153"/>
      <c r="H97" s="153"/>
      <c r="I97" s="153"/>
      <c r="J97" s="153"/>
      <c r="K97" s="154"/>
      <c r="L97" s="152"/>
      <c r="M97" s="153"/>
      <c r="N97" s="153"/>
      <c r="O97" s="153"/>
      <c r="P97" s="153"/>
      <c r="Q97" s="153"/>
      <c r="R97" s="154"/>
      <c r="S97" s="33" t="s">
        <v>20</v>
      </c>
      <c r="T97" s="31">
        <v>7</v>
      </c>
    </row>
    <row r="98" spans="1:20" ht="71.25" customHeight="1" x14ac:dyDescent="0.65">
      <c r="A98" s="250" t="s">
        <v>52</v>
      </c>
      <c r="B98" s="115"/>
      <c r="C98" s="252" t="s">
        <v>173</v>
      </c>
      <c r="D98" s="112"/>
      <c r="E98" s="152"/>
      <c r="F98" s="153"/>
      <c r="G98" s="153"/>
      <c r="H98" s="153"/>
      <c r="I98" s="153"/>
      <c r="J98" s="153"/>
      <c r="K98" s="154"/>
      <c r="L98" s="152"/>
      <c r="M98" s="153"/>
      <c r="N98" s="153"/>
      <c r="O98" s="153"/>
      <c r="P98" s="153"/>
      <c r="Q98" s="153"/>
      <c r="R98" s="154"/>
      <c r="S98" s="33" t="s">
        <v>33</v>
      </c>
      <c r="T98" s="31">
        <f>SUM(T96:T97)</f>
        <v>11</v>
      </c>
    </row>
    <row r="99" spans="1:20" ht="71.25" customHeight="1" x14ac:dyDescent="0.65">
      <c r="A99" s="251"/>
      <c r="B99" s="115"/>
      <c r="C99" s="252"/>
      <c r="D99" s="112"/>
      <c r="E99" s="152"/>
      <c r="F99" s="153"/>
      <c r="G99" s="153"/>
      <c r="H99" s="153"/>
      <c r="I99" s="153"/>
      <c r="J99" s="153"/>
      <c r="K99" s="154"/>
      <c r="L99" s="152"/>
      <c r="M99" s="153"/>
      <c r="N99" s="153"/>
      <c r="O99" s="153"/>
      <c r="P99" s="153"/>
      <c r="Q99" s="153"/>
      <c r="R99" s="154"/>
      <c r="S99" s="253" t="s">
        <v>91</v>
      </c>
      <c r="T99" s="253"/>
    </row>
    <row r="100" spans="1:20" ht="81" customHeight="1" x14ac:dyDescent="0.65">
      <c r="A100" s="97" t="s">
        <v>127</v>
      </c>
      <c r="B100" s="115"/>
      <c r="C100" s="252"/>
      <c r="D100" s="112"/>
      <c r="E100" s="152"/>
      <c r="F100" s="153"/>
      <c r="G100" s="153"/>
      <c r="H100" s="153"/>
      <c r="I100" s="153"/>
      <c r="J100" s="153"/>
      <c r="K100" s="154"/>
      <c r="L100" s="152"/>
      <c r="M100" s="153"/>
      <c r="N100" s="153"/>
      <c r="O100" s="153"/>
      <c r="P100" s="153"/>
      <c r="Q100" s="153"/>
      <c r="R100" s="154"/>
      <c r="S100" s="253"/>
      <c r="T100" s="253"/>
    </row>
    <row r="101" spans="1:20" ht="108.75" customHeight="1" x14ac:dyDescent="0.65">
      <c r="A101" s="97"/>
      <c r="B101" s="115"/>
      <c r="C101" s="252"/>
      <c r="D101" s="112"/>
      <c r="E101" s="152"/>
      <c r="F101" s="153"/>
      <c r="G101" s="153"/>
      <c r="H101" s="153"/>
      <c r="I101" s="153"/>
      <c r="J101" s="153"/>
      <c r="K101" s="154"/>
      <c r="L101" s="152"/>
      <c r="M101" s="153"/>
      <c r="N101" s="153"/>
      <c r="O101" s="153"/>
      <c r="P101" s="153"/>
      <c r="Q101" s="153"/>
      <c r="R101" s="154"/>
      <c r="S101" s="253"/>
      <c r="T101" s="253"/>
    </row>
    <row r="102" spans="1:20" ht="49.5" customHeight="1" x14ac:dyDescent="0.65">
      <c r="A102" s="97" t="s">
        <v>60</v>
      </c>
      <c r="B102" s="115"/>
      <c r="C102" s="252"/>
      <c r="D102" s="112"/>
      <c r="E102" s="152"/>
      <c r="F102" s="153"/>
      <c r="G102" s="153"/>
      <c r="H102" s="153"/>
      <c r="I102" s="153"/>
      <c r="J102" s="153"/>
      <c r="K102" s="154"/>
      <c r="L102" s="152"/>
      <c r="M102" s="153"/>
      <c r="N102" s="153"/>
      <c r="O102" s="153"/>
      <c r="P102" s="153"/>
      <c r="Q102" s="153"/>
      <c r="R102" s="154"/>
      <c r="S102" s="253"/>
      <c r="T102" s="253"/>
    </row>
    <row r="103" spans="1:20" ht="99.75" customHeight="1" x14ac:dyDescent="0.65">
      <c r="A103" s="97"/>
      <c r="B103" s="115"/>
      <c r="C103" s="252"/>
      <c r="D103" s="112"/>
      <c r="E103" s="152"/>
      <c r="F103" s="153"/>
      <c r="G103" s="153"/>
      <c r="H103" s="153"/>
      <c r="I103" s="153"/>
      <c r="J103" s="153"/>
      <c r="K103" s="154"/>
      <c r="L103" s="152"/>
      <c r="M103" s="153"/>
      <c r="N103" s="153"/>
      <c r="O103" s="153"/>
      <c r="P103" s="153"/>
      <c r="Q103" s="153"/>
      <c r="R103" s="154"/>
      <c r="S103" s="253"/>
      <c r="T103" s="253"/>
    </row>
    <row r="104" spans="1:20" ht="150.75" customHeight="1" x14ac:dyDescent="0.65">
      <c r="A104" s="15" t="s">
        <v>242</v>
      </c>
      <c r="B104" s="115"/>
      <c r="C104" s="252"/>
      <c r="D104" s="112"/>
      <c r="E104" s="155"/>
      <c r="F104" s="156"/>
      <c r="G104" s="156"/>
      <c r="H104" s="156"/>
      <c r="I104" s="156"/>
      <c r="J104" s="156"/>
      <c r="K104" s="157"/>
      <c r="L104" s="155"/>
      <c r="M104" s="156"/>
      <c r="N104" s="156"/>
      <c r="O104" s="156"/>
      <c r="P104" s="156"/>
      <c r="Q104" s="156"/>
      <c r="R104" s="157"/>
      <c r="S104" s="253"/>
      <c r="T104" s="253"/>
    </row>
    <row r="105" spans="1:20" ht="93.75" customHeight="1" x14ac:dyDescent="0.65">
      <c r="A105" s="37" t="s">
        <v>118</v>
      </c>
      <c r="B105" s="41" t="s">
        <v>102</v>
      </c>
      <c r="C105" s="252"/>
      <c r="D105" s="112"/>
      <c r="E105" s="98" t="s">
        <v>29</v>
      </c>
      <c r="F105" s="98"/>
      <c r="G105" s="381">
        <v>83</v>
      </c>
      <c r="H105" s="382"/>
      <c r="I105" s="44" t="s">
        <v>28</v>
      </c>
      <c r="J105" s="44">
        <v>53</v>
      </c>
      <c r="K105" s="5" t="s">
        <v>27</v>
      </c>
      <c r="L105" s="98" t="s">
        <v>26</v>
      </c>
      <c r="M105" s="98"/>
      <c r="N105" s="381">
        <v>2</v>
      </c>
      <c r="O105" s="382"/>
      <c r="P105" s="44" t="s">
        <v>28</v>
      </c>
      <c r="Q105" s="44">
        <v>7</v>
      </c>
      <c r="R105" s="5" t="s">
        <v>27</v>
      </c>
      <c r="S105" s="253"/>
      <c r="T105" s="253"/>
    </row>
    <row r="106" spans="1:20" ht="93" customHeight="1" x14ac:dyDescent="0.65">
      <c r="A106" s="139" t="s">
        <v>4</v>
      </c>
      <c r="B106" s="139"/>
      <c r="C106" s="31" t="s">
        <v>155</v>
      </c>
      <c r="D106" s="112"/>
      <c r="E106" s="340" t="s">
        <v>140</v>
      </c>
      <c r="F106" s="341"/>
      <c r="G106" s="341"/>
      <c r="H106" s="341"/>
      <c r="I106" s="341"/>
      <c r="J106" s="341"/>
      <c r="K106" s="342"/>
      <c r="L106" s="340" t="s">
        <v>140</v>
      </c>
      <c r="M106" s="341"/>
      <c r="N106" s="341"/>
      <c r="O106" s="341"/>
      <c r="P106" s="341"/>
      <c r="Q106" s="341"/>
      <c r="R106" s="342"/>
      <c r="S106" s="253"/>
      <c r="T106" s="253"/>
    </row>
    <row r="107" spans="1:20" ht="64.5" hidden="1" customHeight="1" x14ac:dyDescent="0.65">
      <c r="A107" s="99" t="s">
        <v>36</v>
      </c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1:20" ht="70.5" customHeight="1" x14ac:dyDescent="0.65">
      <c r="A108" s="249" t="s">
        <v>51</v>
      </c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187" t="s">
        <v>160</v>
      </c>
      <c r="M108" s="187"/>
      <c r="N108" s="187"/>
      <c r="O108" s="187"/>
      <c r="P108" s="187"/>
      <c r="Q108" s="187"/>
      <c r="R108" s="187"/>
      <c r="S108" s="187"/>
      <c r="T108" s="187"/>
    </row>
    <row r="109" spans="1:20" ht="89.25" customHeight="1" x14ac:dyDescent="0.65">
      <c r="A109" s="368" t="s">
        <v>568</v>
      </c>
      <c r="B109" s="368"/>
      <c r="C109" s="368"/>
      <c r="D109" s="368"/>
      <c r="E109" s="368"/>
      <c r="F109" s="368"/>
      <c r="G109" s="368"/>
      <c r="H109" s="368"/>
      <c r="I109" s="368"/>
      <c r="J109" s="368"/>
      <c r="K109" s="368"/>
      <c r="L109" s="187"/>
      <c r="M109" s="187"/>
      <c r="N109" s="187"/>
      <c r="O109" s="187"/>
      <c r="P109" s="187"/>
      <c r="Q109" s="187"/>
      <c r="R109" s="187"/>
      <c r="S109" s="187"/>
      <c r="T109" s="187"/>
    </row>
    <row r="110" spans="1:20" ht="198.75" customHeight="1" x14ac:dyDescent="0.65">
      <c r="A110" s="368"/>
      <c r="B110" s="368"/>
      <c r="C110" s="368"/>
      <c r="D110" s="368"/>
      <c r="E110" s="368"/>
      <c r="F110" s="368"/>
      <c r="G110" s="368"/>
      <c r="H110" s="368"/>
      <c r="I110" s="368"/>
      <c r="J110" s="368"/>
      <c r="K110" s="368"/>
      <c r="L110" s="187"/>
      <c r="M110" s="187"/>
      <c r="N110" s="187"/>
      <c r="O110" s="187"/>
      <c r="P110" s="187"/>
      <c r="Q110" s="187"/>
      <c r="R110" s="187"/>
      <c r="S110" s="187"/>
      <c r="T110" s="187"/>
    </row>
    <row r="111" spans="1:20" ht="165.75" customHeight="1" x14ac:dyDescent="0.65">
      <c r="A111" s="94" t="s">
        <v>9</v>
      </c>
      <c r="B111" s="94"/>
      <c r="C111" s="244" t="s">
        <v>75</v>
      </c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</row>
    <row r="112" spans="1:20" ht="78.75" customHeight="1" x14ac:dyDescent="0.65">
      <c r="A112" s="14" t="s">
        <v>13</v>
      </c>
      <c r="B112" s="115">
        <v>18</v>
      </c>
      <c r="C112" s="115" t="s">
        <v>320</v>
      </c>
      <c r="D112" s="34" t="s">
        <v>14</v>
      </c>
      <c r="E112" s="117" t="s">
        <v>11</v>
      </c>
      <c r="F112" s="117"/>
      <c r="G112" s="117"/>
      <c r="H112" s="117"/>
      <c r="I112" s="117"/>
      <c r="J112" s="117"/>
      <c r="K112" s="117"/>
      <c r="L112" s="117" t="s">
        <v>12</v>
      </c>
      <c r="M112" s="117"/>
      <c r="N112" s="117"/>
      <c r="O112" s="117"/>
      <c r="P112" s="117"/>
      <c r="Q112" s="117"/>
      <c r="R112" s="117"/>
      <c r="S112" s="111" t="s">
        <v>3</v>
      </c>
      <c r="T112" s="111"/>
    </row>
    <row r="113" spans="1:20" ht="99.95" customHeight="1" x14ac:dyDescent="0.65">
      <c r="A113" s="245" t="s">
        <v>260</v>
      </c>
      <c r="B113" s="115"/>
      <c r="C113" s="115"/>
      <c r="D113" s="112" t="s">
        <v>123</v>
      </c>
      <c r="E113" s="188" t="s">
        <v>528</v>
      </c>
      <c r="F113" s="150"/>
      <c r="G113" s="150"/>
      <c r="H113" s="150"/>
      <c r="I113" s="150"/>
      <c r="J113" s="150"/>
      <c r="K113" s="151"/>
      <c r="L113" s="217" t="s">
        <v>587</v>
      </c>
      <c r="M113" s="218"/>
      <c r="N113" s="218"/>
      <c r="O113" s="218"/>
      <c r="P113" s="218"/>
      <c r="Q113" s="218"/>
      <c r="R113" s="219"/>
      <c r="S113" s="33" t="s">
        <v>24</v>
      </c>
      <c r="T113" s="31">
        <v>20</v>
      </c>
    </row>
    <row r="114" spans="1:20" ht="99.95" customHeight="1" x14ac:dyDescent="0.65">
      <c r="A114" s="245"/>
      <c r="B114" s="115"/>
      <c r="C114" s="34" t="s">
        <v>18</v>
      </c>
      <c r="D114" s="112"/>
      <c r="E114" s="152"/>
      <c r="F114" s="153"/>
      <c r="G114" s="153"/>
      <c r="H114" s="153"/>
      <c r="I114" s="153"/>
      <c r="J114" s="153"/>
      <c r="K114" s="154"/>
      <c r="L114" s="393"/>
      <c r="M114" s="394"/>
      <c r="N114" s="394"/>
      <c r="O114" s="394"/>
      <c r="P114" s="394"/>
      <c r="Q114" s="394"/>
      <c r="R114" s="395"/>
      <c r="S114" s="33" t="s">
        <v>20</v>
      </c>
      <c r="T114" s="47">
        <v>17</v>
      </c>
    </row>
    <row r="115" spans="1:20" ht="77.25" customHeight="1" x14ac:dyDescent="0.65">
      <c r="A115" s="242" t="s">
        <v>231</v>
      </c>
      <c r="B115" s="115"/>
      <c r="C115" s="243" t="s">
        <v>321</v>
      </c>
      <c r="D115" s="112"/>
      <c r="E115" s="152"/>
      <c r="F115" s="153"/>
      <c r="G115" s="153"/>
      <c r="H115" s="153"/>
      <c r="I115" s="153"/>
      <c r="J115" s="153"/>
      <c r="K115" s="154"/>
      <c r="L115" s="393"/>
      <c r="M115" s="394"/>
      <c r="N115" s="394"/>
      <c r="O115" s="394"/>
      <c r="P115" s="394"/>
      <c r="Q115" s="394"/>
      <c r="R115" s="395"/>
      <c r="S115" s="33" t="s">
        <v>33</v>
      </c>
      <c r="T115" s="47">
        <v>37</v>
      </c>
    </row>
    <row r="116" spans="1:20" ht="132.75" customHeight="1" x14ac:dyDescent="0.65">
      <c r="A116" s="242"/>
      <c r="B116" s="115"/>
      <c r="C116" s="243"/>
      <c r="D116" s="112"/>
      <c r="E116" s="152"/>
      <c r="F116" s="153"/>
      <c r="G116" s="153"/>
      <c r="H116" s="153"/>
      <c r="I116" s="153"/>
      <c r="J116" s="153"/>
      <c r="K116" s="154"/>
      <c r="L116" s="393"/>
      <c r="M116" s="394"/>
      <c r="N116" s="394"/>
      <c r="O116" s="394"/>
      <c r="P116" s="394"/>
      <c r="Q116" s="394"/>
      <c r="R116" s="395"/>
      <c r="S116" s="170" t="s">
        <v>92</v>
      </c>
      <c r="T116" s="170"/>
    </row>
    <row r="117" spans="1:20" ht="75" customHeight="1" x14ac:dyDescent="0.65">
      <c r="A117" s="242" t="s">
        <v>400</v>
      </c>
      <c r="B117" s="115"/>
      <c r="C117" s="243"/>
      <c r="D117" s="112"/>
      <c r="E117" s="152"/>
      <c r="F117" s="153"/>
      <c r="G117" s="153"/>
      <c r="H117" s="153"/>
      <c r="I117" s="153"/>
      <c r="J117" s="153"/>
      <c r="K117" s="154"/>
      <c r="L117" s="393"/>
      <c r="M117" s="394"/>
      <c r="N117" s="394"/>
      <c r="O117" s="394"/>
      <c r="P117" s="394"/>
      <c r="Q117" s="394"/>
      <c r="R117" s="395"/>
      <c r="S117" s="170"/>
      <c r="T117" s="170"/>
    </row>
    <row r="118" spans="1:20" ht="129" customHeight="1" x14ac:dyDescent="0.65">
      <c r="A118" s="242"/>
      <c r="B118" s="115"/>
      <c r="C118" s="243"/>
      <c r="D118" s="112"/>
      <c r="E118" s="152"/>
      <c r="F118" s="153"/>
      <c r="G118" s="153"/>
      <c r="H118" s="153"/>
      <c r="I118" s="153"/>
      <c r="J118" s="153"/>
      <c r="K118" s="154"/>
      <c r="L118" s="393"/>
      <c r="M118" s="394"/>
      <c r="N118" s="394"/>
      <c r="O118" s="394"/>
      <c r="P118" s="394"/>
      <c r="Q118" s="394"/>
      <c r="R118" s="395"/>
      <c r="S118" s="170"/>
      <c r="T118" s="170"/>
    </row>
    <row r="119" spans="1:20" ht="81.75" customHeight="1" x14ac:dyDescent="0.65">
      <c r="A119" s="242" t="s">
        <v>233</v>
      </c>
      <c r="B119" s="115"/>
      <c r="C119" s="243"/>
      <c r="D119" s="112"/>
      <c r="E119" s="152"/>
      <c r="F119" s="153"/>
      <c r="G119" s="153"/>
      <c r="H119" s="153"/>
      <c r="I119" s="153"/>
      <c r="J119" s="153"/>
      <c r="K119" s="154"/>
      <c r="L119" s="393"/>
      <c r="M119" s="394"/>
      <c r="N119" s="394"/>
      <c r="O119" s="394"/>
      <c r="P119" s="394"/>
      <c r="Q119" s="394"/>
      <c r="R119" s="395"/>
      <c r="S119" s="170"/>
      <c r="T119" s="170"/>
    </row>
    <row r="120" spans="1:20" ht="174.75" customHeight="1" x14ac:dyDescent="0.65">
      <c r="A120" s="242"/>
      <c r="B120" s="115"/>
      <c r="C120" s="243"/>
      <c r="D120" s="112"/>
      <c r="E120" s="152"/>
      <c r="F120" s="153"/>
      <c r="G120" s="153"/>
      <c r="H120" s="153"/>
      <c r="I120" s="153"/>
      <c r="J120" s="153"/>
      <c r="K120" s="154"/>
      <c r="L120" s="393"/>
      <c r="M120" s="394"/>
      <c r="N120" s="394"/>
      <c r="O120" s="394"/>
      <c r="P120" s="394"/>
      <c r="Q120" s="394"/>
      <c r="R120" s="395"/>
      <c r="S120" s="170"/>
      <c r="T120" s="170"/>
    </row>
    <row r="121" spans="1:20" ht="180" customHeight="1" x14ac:dyDescent="0.65">
      <c r="A121" s="38" t="s">
        <v>234</v>
      </c>
      <c r="B121" s="115"/>
      <c r="C121" s="243"/>
      <c r="D121" s="112"/>
      <c r="E121" s="155"/>
      <c r="F121" s="156"/>
      <c r="G121" s="156"/>
      <c r="H121" s="156"/>
      <c r="I121" s="156"/>
      <c r="J121" s="156"/>
      <c r="K121" s="157"/>
      <c r="L121" s="220"/>
      <c r="M121" s="221"/>
      <c r="N121" s="221"/>
      <c r="O121" s="221"/>
      <c r="P121" s="221"/>
      <c r="Q121" s="221"/>
      <c r="R121" s="222"/>
      <c r="S121" s="170"/>
      <c r="T121" s="170"/>
    </row>
    <row r="122" spans="1:20" ht="85.5" customHeight="1" x14ac:dyDescent="0.65">
      <c r="A122" s="37" t="s">
        <v>32</v>
      </c>
      <c r="B122" s="16" t="s">
        <v>113</v>
      </c>
      <c r="C122" s="243"/>
      <c r="D122" s="112"/>
      <c r="E122" s="98" t="s">
        <v>29</v>
      </c>
      <c r="F122" s="98"/>
      <c r="G122" s="355">
        <v>30</v>
      </c>
      <c r="H122" s="355"/>
      <c r="I122" s="44" t="s">
        <v>28</v>
      </c>
      <c r="J122" s="44">
        <v>0</v>
      </c>
      <c r="K122" s="5" t="s">
        <v>27</v>
      </c>
      <c r="L122" s="98" t="s">
        <v>26</v>
      </c>
      <c r="M122" s="98"/>
      <c r="N122" s="355">
        <v>13</v>
      </c>
      <c r="O122" s="355"/>
      <c r="P122" s="44" t="s">
        <v>28</v>
      </c>
      <c r="Q122" s="44">
        <v>50</v>
      </c>
      <c r="R122" s="5" t="s">
        <v>27</v>
      </c>
      <c r="S122" s="170"/>
      <c r="T122" s="170"/>
    </row>
    <row r="123" spans="1:20" ht="84" customHeight="1" x14ac:dyDescent="0.65">
      <c r="A123" s="139" t="s">
        <v>4</v>
      </c>
      <c r="B123" s="139"/>
      <c r="C123" s="31" t="s">
        <v>149</v>
      </c>
      <c r="D123" s="112"/>
      <c r="E123" s="246" t="s">
        <v>577</v>
      </c>
      <c r="F123" s="247"/>
      <c r="G123" s="247"/>
      <c r="H123" s="247"/>
      <c r="I123" s="247"/>
      <c r="J123" s="247"/>
      <c r="K123" s="248"/>
      <c r="L123" s="340" t="s">
        <v>578</v>
      </c>
      <c r="M123" s="341"/>
      <c r="N123" s="341"/>
      <c r="O123" s="341"/>
      <c r="P123" s="341"/>
      <c r="Q123" s="341"/>
      <c r="R123" s="342"/>
      <c r="S123" s="170"/>
      <c r="T123" s="170"/>
    </row>
    <row r="124" spans="1:20" ht="93.75" customHeight="1" x14ac:dyDescent="0.65">
      <c r="A124" s="239" t="s">
        <v>35</v>
      </c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1"/>
    </row>
    <row r="125" spans="1:20" ht="409.6" customHeight="1" x14ac:dyDescent="0.65">
      <c r="A125" s="368" t="s">
        <v>588</v>
      </c>
      <c r="B125" s="368"/>
      <c r="C125" s="368"/>
      <c r="D125" s="368"/>
      <c r="E125" s="368"/>
      <c r="F125" s="384" t="s">
        <v>565</v>
      </c>
      <c r="G125" s="385"/>
      <c r="H125" s="385"/>
      <c r="I125" s="385"/>
      <c r="J125" s="385"/>
      <c r="K125" s="386"/>
      <c r="L125" s="693" t="s">
        <v>566</v>
      </c>
      <c r="M125" s="693"/>
      <c r="N125" s="694" t="s">
        <v>564</v>
      </c>
      <c r="O125" s="695"/>
      <c r="P125" s="695"/>
      <c r="Q125" s="695"/>
      <c r="R125" s="695"/>
      <c r="S125" s="695"/>
      <c r="T125" s="695"/>
    </row>
    <row r="126" spans="1:20" ht="94.5" customHeight="1" x14ac:dyDescent="0.65">
      <c r="A126" s="368"/>
      <c r="B126" s="368"/>
      <c r="C126" s="368"/>
      <c r="D126" s="368"/>
      <c r="E126" s="368"/>
      <c r="F126" s="387"/>
      <c r="G126" s="388"/>
      <c r="H126" s="388"/>
      <c r="I126" s="388"/>
      <c r="J126" s="388"/>
      <c r="K126" s="389"/>
      <c r="L126" s="693"/>
      <c r="M126" s="693"/>
      <c r="N126" s="695"/>
      <c r="O126" s="695"/>
      <c r="P126" s="695"/>
      <c r="Q126" s="695"/>
      <c r="R126" s="695"/>
      <c r="S126" s="695"/>
      <c r="T126" s="695"/>
    </row>
    <row r="127" spans="1:20" ht="143.25" customHeight="1" x14ac:dyDescent="0.65">
      <c r="A127" s="94" t="s">
        <v>9</v>
      </c>
      <c r="B127" s="94"/>
      <c r="C127" s="118" t="s">
        <v>71</v>
      </c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</row>
    <row r="128" spans="1:20" ht="78.75" customHeight="1" x14ac:dyDescent="0.65">
      <c r="A128" s="14" t="s">
        <v>16</v>
      </c>
      <c r="B128" s="115" t="s">
        <v>196</v>
      </c>
      <c r="C128" s="115">
        <v>1004</v>
      </c>
      <c r="D128" s="34" t="s">
        <v>14</v>
      </c>
      <c r="E128" s="117" t="s">
        <v>11</v>
      </c>
      <c r="F128" s="117"/>
      <c r="G128" s="117"/>
      <c r="H128" s="117"/>
      <c r="I128" s="117"/>
      <c r="J128" s="117"/>
      <c r="K128" s="117"/>
      <c r="L128" s="117" t="s">
        <v>12</v>
      </c>
      <c r="M128" s="117"/>
      <c r="N128" s="117"/>
      <c r="O128" s="117"/>
      <c r="P128" s="117"/>
      <c r="Q128" s="117"/>
      <c r="R128" s="117"/>
      <c r="S128" s="111" t="s">
        <v>3</v>
      </c>
      <c r="T128" s="111"/>
    </row>
    <row r="129" spans="1:20" ht="99.95" customHeight="1" x14ac:dyDescent="0.65">
      <c r="A129" s="97" t="s">
        <v>259</v>
      </c>
      <c r="B129" s="115"/>
      <c r="C129" s="115"/>
      <c r="D129" s="112" t="s">
        <v>152</v>
      </c>
      <c r="E129" s="188" t="s">
        <v>531</v>
      </c>
      <c r="F129" s="150"/>
      <c r="G129" s="150"/>
      <c r="H129" s="150"/>
      <c r="I129" s="150"/>
      <c r="J129" s="150"/>
      <c r="K129" s="151"/>
      <c r="L129" s="171" t="s">
        <v>559</v>
      </c>
      <c r="M129" s="172"/>
      <c r="N129" s="172"/>
      <c r="O129" s="172"/>
      <c r="P129" s="172"/>
      <c r="Q129" s="172"/>
      <c r="R129" s="173"/>
      <c r="S129" s="33" t="s">
        <v>24</v>
      </c>
      <c r="T129" s="34">
        <v>14</v>
      </c>
    </row>
    <row r="130" spans="1:20" ht="92.25" customHeight="1" x14ac:dyDescent="0.65">
      <c r="A130" s="97"/>
      <c r="B130" s="115"/>
      <c r="C130" s="34" t="s">
        <v>18</v>
      </c>
      <c r="D130" s="112"/>
      <c r="E130" s="152"/>
      <c r="F130" s="153"/>
      <c r="G130" s="153"/>
      <c r="H130" s="153"/>
      <c r="I130" s="153"/>
      <c r="J130" s="153"/>
      <c r="K130" s="154"/>
      <c r="L130" s="174"/>
      <c r="M130" s="175"/>
      <c r="N130" s="175"/>
      <c r="O130" s="175"/>
      <c r="P130" s="175"/>
      <c r="Q130" s="175"/>
      <c r="R130" s="176"/>
      <c r="S130" s="33" t="s">
        <v>20</v>
      </c>
      <c r="T130" s="34">
        <v>28</v>
      </c>
    </row>
    <row r="131" spans="1:20" ht="88.5" customHeight="1" x14ac:dyDescent="0.65">
      <c r="A131" s="97" t="s">
        <v>222</v>
      </c>
      <c r="B131" s="115"/>
      <c r="C131" s="232" t="s">
        <v>277</v>
      </c>
      <c r="D131" s="112"/>
      <c r="E131" s="152"/>
      <c r="F131" s="153"/>
      <c r="G131" s="153"/>
      <c r="H131" s="153"/>
      <c r="I131" s="153"/>
      <c r="J131" s="153"/>
      <c r="K131" s="154"/>
      <c r="L131" s="174"/>
      <c r="M131" s="175"/>
      <c r="N131" s="175"/>
      <c r="O131" s="175"/>
      <c r="P131" s="175"/>
      <c r="Q131" s="175"/>
      <c r="R131" s="176"/>
      <c r="S131" s="33" t="s">
        <v>33</v>
      </c>
      <c r="T131" s="34">
        <f>SUM(T129:T130)</f>
        <v>42</v>
      </c>
    </row>
    <row r="132" spans="1:20" ht="54.75" customHeight="1" x14ac:dyDescent="0.65">
      <c r="A132" s="97"/>
      <c r="B132" s="115"/>
      <c r="C132" s="233"/>
      <c r="D132" s="112"/>
      <c r="E132" s="152"/>
      <c r="F132" s="153"/>
      <c r="G132" s="153"/>
      <c r="H132" s="153"/>
      <c r="I132" s="153"/>
      <c r="J132" s="153"/>
      <c r="K132" s="154"/>
      <c r="L132" s="174"/>
      <c r="M132" s="175"/>
      <c r="N132" s="175"/>
      <c r="O132" s="175"/>
      <c r="P132" s="175"/>
      <c r="Q132" s="175"/>
      <c r="R132" s="176"/>
      <c r="S132" s="170" t="s">
        <v>93</v>
      </c>
      <c r="T132" s="170"/>
    </row>
    <row r="133" spans="1:20" ht="100.5" customHeight="1" x14ac:dyDescent="0.65">
      <c r="A133" s="97" t="s">
        <v>223</v>
      </c>
      <c r="B133" s="115"/>
      <c r="C133" s="233"/>
      <c r="D133" s="112"/>
      <c r="E133" s="152"/>
      <c r="F133" s="153"/>
      <c r="G133" s="153"/>
      <c r="H133" s="153"/>
      <c r="I133" s="153"/>
      <c r="J133" s="153"/>
      <c r="K133" s="154"/>
      <c r="L133" s="174"/>
      <c r="M133" s="175"/>
      <c r="N133" s="175"/>
      <c r="O133" s="175"/>
      <c r="P133" s="175"/>
      <c r="Q133" s="175"/>
      <c r="R133" s="176"/>
      <c r="S133" s="170"/>
      <c r="T133" s="170"/>
    </row>
    <row r="134" spans="1:20" ht="67.5" customHeight="1" x14ac:dyDescent="0.65">
      <c r="A134" s="97"/>
      <c r="B134" s="115"/>
      <c r="C134" s="233"/>
      <c r="D134" s="112"/>
      <c r="E134" s="152"/>
      <c r="F134" s="153"/>
      <c r="G134" s="153"/>
      <c r="H134" s="153"/>
      <c r="I134" s="153"/>
      <c r="J134" s="153"/>
      <c r="K134" s="154"/>
      <c r="L134" s="174"/>
      <c r="M134" s="175"/>
      <c r="N134" s="175"/>
      <c r="O134" s="175"/>
      <c r="P134" s="175"/>
      <c r="Q134" s="175"/>
      <c r="R134" s="176"/>
      <c r="S134" s="170"/>
      <c r="T134" s="170"/>
    </row>
    <row r="135" spans="1:20" ht="90" customHeight="1" x14ac:dyDescent="0.65">
      <c r="A135" s="97" t="s">
        <v>224</v>
      </c>
      <c r="B135" s="115"/>
      <c r="C135" s="233"/>
      <c r="D135" s="112"/>
      <c r="E135" s="152"/>
      <c r="F135" s="153"/>
      <c r="G135" s="153"/>
      <c r="H135" s="153"/>
      <c r="I135" s="153"/>
      <c r="J135" s="153"/>
      <c r="K135" s="154"/>
      <c r="L135" s="174"/>
      <c r="M135" s="175"/>
      <c r="N135" s="175"/>
      <c r="O135" s="175"/>
      <c r="P135" s="175"/>
      <c r="Q135" s="175"/>
      <c r="R135" s="176"/>
      <c r="S135" s="170"/>
      <c r="T135" s="170"/>
    </row>
    <row r="136" spans="1:20" ht="59.25" customHeight="1" x14ac:dyDescent="0.65">
      <c r="A136" s="97"/>
      <c r="B136" s="115"/>
      <c r="C136" s="233"/>
      <c r="D136" s="112"/>
      <c r="E136" s="152"/>
      <c r="F136" s="153"/>
      <c r="G136" s="153"/>
      <c r="H136" s="153"/>
      <c r="I136" s="153"/>
      <c r="J136" s="153"/>
      <c r="K136" s="154"/>
      <c r="L136" s="174"/>
      <c r="M136" s="175"/>
      <c r="N136" s="175"/>
      <c r="O136" s="175"/>
      <c r="P136" s="175"/>
      <c r="Q136" s="175"/>
      <c r="R136" s="176"/>
      <c r="S136" s="170"/>
      <c r="T136" s="170"/>
    </row>
    <row r="137" spans="1:20" ht="169.5" customHeight="1" x14ac:dyDescent="0.65">
      <c r="A137" s="29" t="s">
        <v>225</v>
      </c>
      <c r="B137" s="115"/>
      <c r="C137" s="233"/>
      <c r="D137" s="112"/>
      <c r="E137" s="155"/>
      <c r="F137" s="156"/>
      <c r="G137" s="156"/>
      <c r="H137" s="156"/>
      <c r="I137" s="156"/>
      <c r="J137" s="156"/>
      <c r="K137" s="157"/>
      <c r="L137" s="177"/>
      <c r="M137" s="178"/>
      <c r="N137" s="178"/>
      <c r="O137" s="178"/>
      <c r="P137" s="178"/>
      <c r="Q137" s="178"/>
      <c r="R137" s="179"/>
      <c r="S137" s="170"/>
      <c r="T137" s="170"/>
    </row>
    <row r="138" spans="1:20" ht="84.75" customHeight="1" x14ac:dyDescent="0.65">
      <c r="A138" s="37" t="s">
        <v>32</v>
      </c>
      <c r="B138" s="41" t="s">
        <v>76</v>
      </c>
      <c r="C138" s="233"/>
      <c r="D138" s="112"/>
      <c r="E138" s="98" t="s">
        <v>29</v>
      </c>
      <c r="F138" s="98"/>
      <c r="G138" s="399">
        <v>12</v>
      </c>
      <c r="H138" s="400"/>
      <c r="I138" s="45" t="s">
        <v>28</v>
      </c>
      <c r="J138" s="45">
        <v>20</v>
      </c>
      <c r="K138" s="23" t="s">
        <v>27</v>
      </c>
      <c r="L138" s="98" t="s">
        <v>26</v>
      </c>
      <c r="M138" s="98"/>
      <c r="N138" s="399">
        <v>28</v>
      </c>
      <c r="O138" s="400"/>
      <c r="P138" s="45" t="s">
        <v>28</v>
      </c>
      <c r="Q138" s="45">
        <v>20</v>
      </c>
      <c r="R138" s="23" t="s">
        <v>27</v>
      </c>
      <c r="S138" s="170"/>
      <c r="T138" s="170"/>
    </row>
    <row r="139" spans="1:20" ht="77.25" customHeight="1" x14ac:dyDescent="0.65">
      <c r="A139" s="139" t="s">
        <v>4</v>
      </c>
      <c r="B139" s="139"/>
      <c r="C139" s="47" t="s">
        <v>80</v>
      </c>
      <c r="D139" s="112"/>
      <c r="E139" s="140" t="s">
        <v>579</v>
      </c>
      <c r="F139" s="141"/>
      <c r="G139" s="141"/>
      <c r="H139" s="141"/>
      <c r="I139" s="141"/>
      <c r="J139" s="141"/>
      <c r="K139" s="142"/>
      <c r="L139" s="396" t="s">
        <v>240</v>
      </c>
      <c r="M139" s="397"/>
      <c r="N139" s="397"/>
      <c r="O139" s="397"/>
      <c r="P139" s="397"/>
      <c r="Q139" s="397"/>
      <c r="R139" s="398"/>
      <c r="S139" s="170"/>
      <c r="T139" s="170"/>
    </row>
    <row r="140" spans="1:20" ht="129" customHeight="1" x14ac:dyDescent="0.65">
      <c r="A140" s="90" t="s">
        <v>35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</row>
    <row r="141" spans="1:20" ht="129" customHeight="1" x14ac:dyDescent="0.65">
      <c r="A141" s="380" t="s">
        <v>563</v>
      </c>
      <c r="B141" s="380"/>
      <c r="C141" s="380"/>
      <c r="D141" s="380"/>
      <c r="E141" s="380"/>
      <c r="F141" s="384" t="s">
        <v>565</v>
      </c>
      <c r="G141" s="385"/>
      <c r="H141" s="385"/>
      <c r="I141" s="385"/>
      <c r="J141" s="385"/>
      <c r="K141" s="386"/>
      <c r="L141" s="693" t="s">
        <v>566</v>
      </c>
      <c r="M141" s="693"/>
      <c r="N141" s="694" t="s">
        <v>564</v>
      </c>
      <c r="O141" s="695"/>
      <c r="P141" s="695"/>
      <c r="Q141" s="695"/>
      <c r="R141" s="695"/>
      <c r="S141" s="695"/>
      <c r="T141" s="695"/>
    </row>
    <row r="142" spans="1:20" ht="408.75" customHeight="1" x14ac:dyDescent="0.65">
      <c r="A142" s="380"/>
      <c r="B142" s="380"/>
      <c r="C142" s="380"/>
      <c r="D142" s="380"/>
      <c r="E142" s="380"/>
      <c r="F142" s="387"/>
      <c r="G142" s="388"/>
      <c r="H142" s="388"/>
      <c r="I142" s="388"/>
      <c r="J142" s="388"/>
      <c r="K142" s="389"/>
      <c r="L142" s="693"/>
      <c r="M142" s="693"/>
      <c r="N142" s="695"/>
      <c r="O142" s="695"/>
      <c r="P142" s="695"/>
      <c r="Q142" s="695"/>
      <c r="R142" s="695"/>
      <c r="S142" s="695"/>
      <c r="T142" s="695"/>
    </row>
    <row r="143" spans="1:20" ht="140.1" customHeight="1" x14ac:dyDescent="0.65">
      <c r="A143" s="94" t="s">
        <v>9</v>
      </c>
      <c r="B143" s="94"/>
      <c r="C143" s="95" t="s">
        <v>72</v>
      </c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</row>
    <row r="144" spans="1:20" ht="114" customHeight="1" x14ac:dyDescent="0.65">
      <c r="A144" s="14" t="s">
        <v>17</v>
      </c>
      <c r="B144" s="139"/>
      <c r="C144" s="206"/>
      <c r="D144" s="31" t="s">
        <v>14</v>
      </c>
      <c r="E144" s="117" t="s">
        <v>11</v>
      </c>
      <c r="F144" s="117"/>
      <c r="G144" s="117"/>
      <c r="H144" s="117"/>
      <c r="I144" s="117"/>
      <c r="J144" s="117"/>
      <c r="K144" s="117"/>
      <c r="L144" s="117" t="s">
        <v>12</v>
      </c>
      <c r="M144" s="117"/>
      <c r="N144" s="117"/>
      <c r="O144" s="117"/>
      <c r="P144" s="117"/>
      <c r="Q144" s="117"/>
      <c r="R144" s="117"/>
      <c r="S144" s="111" t="s">
        <v>3</v>
      </c>
      <c r="T144" s="111"/>
    </row>
    <row r="145" spans="1:20" ht="127.5" customHeight="1" x14ac:dyDescent="0.65">
      <c r="A145" s="53" t="s">
        <v>459</v>
      </c>
      <c r="B145" s="139"/>
      <c r="C145" s="207"/>
      <c r="D145" s="112" t="s">
        <v>46</v>
      </c>
      <c r="E145" s="208" t="s">
        <v>529</v>
      </c>
      <c r="F145" s="209"/>
      <c r="G145" s="209"/>
      <c r="H145" s="209"/>
      <c r="I145" s="209"/>
      <c r="J145" s="209"/>
      <c r="K145" s="210"/>
      <c r="L145" s="208" t="s">
        <v>546</v>
      </c>
      <c r="M145" s="209"/>
      <c r="N145" s="209"/>
      <c r="O145" s="209"/>
      <c r="P145" s="209"/>
      <c r="Q145" s="209"/>
      <c r="R145" s="210"/>
      <c r="S145" s="33" t="s">
        <v>24</v>
      </c>
      <c r="T145" s="33">
        <v>0</v>
      </c>
    </row>
    <row r="146" spans="1:20" ht="134.25" customHeight="1" x14ac:dyDescent="0.65">
      <c r="A146" s="35" t="s">
        <v>41</v>
      </c>
      <c r="B146" s="139"/>
      <c r="C146" s="143"/>
      <c r="D146" s="112"/>
      <c r="E146" s="211"/>
      <c r="F146" s="212"/>
      <c r="G146" s="212"/>
      <c r="H146" s="212"/>
      <c r="I146" s="212"/>
      <c r="J146" s="212"/>
      <c r="K146" s="213"/>
      <c r="L146" s="211"/>
      <c r="M146" s="212"/>
      <c r="N146" s="212"/>
      <c r="O146" s="212"/>
      <c r="P146" s="212"/>
      <c r="Q146" s="212"/>
      <c r="R146" s="213"/>
      <c r="S146" s="33" t="s">
        <v>20</v>
      </c>
      <c r="T146" s="33">
        <v>0</v>
      </c>
    </row>
    <row r="147" spans="1:20" ht="99.75" customHeight="1" x14ac:dyDescent="0.65">
      <c r="A147" s="35" t="s">
        <v>37</v>
      </c>
      <c r="B147" s="139"/>
      <c r="C147" s="143"/>
      <c r="D147" s="112"/>
      <c r="E147" s="211"/>
      <c r="F147" s="212"/>
      <c r="G147" s="212"/>
      <c r="H147" s="212"/>
      <c r="I147" s="212"/>
      <c r="J147" s="212"/>
      <c r="K147" s="213"/>
      <c r="L147" s="211"/>
      <c r="M147" s="212"/>
      <c r="N147" s="212"/>
      <c r="O147" s="212"/>
      <c r="P147" s="212"/>
      <c r="Q147" s="212"/>
      <c r="R147" s="213"/>
      <c r="S147" s="33" t="s">
        <v>33</v>
      </c>
      <c r="T147" s="33">
        <f>SUM(T145:T146)</f>
        <v>0</v>
      </c>
    </row>
    <row r="148" spans="1:20" ht="99.75" customHeight="1" x14ac:dyDescent="0.65">
      <c r="A148" s="35" t="s">
        <v>139</v>
      </c>
      <c r="B148" s="139"/>
      <c r="C148" s="143"/>
      <c r="D148" s="112"/>
      <c r="E148" s="211"/>
      <c r="F148" s="212"/>
      <c r="G148" s="212"/>
      <c r="H148" s="212"/>
      <c r="I148" s="212"/>
      <c r="J148" s="212"/>
      <c r="K148" s="213"/>
      <c r="L148" s="211"/>
      <c r="M148" s="212"/>
      <c r="N148" s="212"/>
      <c r="O148" s="212"/>
      <c r="P148" s="212"/>
      <c r="Q148" s="212"/>
      <c r="R148" s="213"/>
      <c r="S148" s="33"/>
      <c r="T148" s="33"/>
    </row>
    <row r="149" spans="1:20" ht="111" customHeight="1" x14ac:dyDescent="0.65">
      <c r="A149" s="35" t="s">
        <v>64</v>
      </c>
      <c r="B149" s="139"/>
      <c r="C149" s="143"/>
      <c r="D149" s="112"/>
      <c r="E149" s="211"/>
      <c r="F149" s="212"/>
      <c r="G149" s="212"/>
      <c r="H149" s="212"/>
      <c r="I149" s="212"/>
      <c r="J149" s="212"/>
      <c r="K149" s="213"/>
      <c r="L149" s="211"/>
      <c r="M149" s="212"/>
      <c r="N149" s="212"/>
      <c r="O149" s="212"/>
      <c r="P149" s="212"/>
      <c r="Q149" s="212"/>
      <c r="R149" s="213"/>
      <c r="S149" s="114"/>
      <c r="T149" s="114"/>
    </row>
    <row r="150" spans="1:20" ht="108" customHeight="1" x14ac:dyDescent="0.65">
      <c r="A150" s="37" t="s">
        <v>32</v>
      </c>
      <c r="B150" s="41"/>
      <c r="C150" s="143"/>
      <c r="D150" s="112"/>
      <c r="E150" s="211"/>
      <c r="F150" s="212"/>
      <c r="G150" s="212"/>
      <c r="H150" s="212"/>
      <c r="I150" s="212"/>
      <c r="J150" s="212"/>
      <c r="K150" s="213"/>
      <c r="L150" s="211"/>
      <c r="M150" s="212"/>
      <c r="N150" s="212"/>
      <c r="O150" s="212"/>
      <c r="P150" s="212"/>
      <c r="Q150" s="212"/>
      <c r="R150" s="213"/>
      <c r="S150" s="114"/>
      <c r="T150" s="114"/>
    </row>
    <row r="151" spans="1:20" ht="97.5" customHeight="1" x14ac:dyDescent="0.65">
      <c r="A151" s="111" t="s">
        <v>4</v>
      </c>
      <c r="B151" s="111"/>
      <c r="C151" s="31"/>
      <c r="D151" s="112"/>
      <c r="E151" s="214"/>
      <c r="F151" s="215"/>
      <c r="G151" s="215"/>
      <c r="H151" s="215"/>
      <c r="I151" s="215"/>
      <c r="J151" s="215"/>
      <c r="K151" s="216"/>
      <c r="L151" s="214"/>
      <c r="M151" s="215"/>
      <c r="N151" s="215"/>
      <c r="O151" s="215"/>
      <c r="P151" s="215"/>
      <c r="Q151" s="215"/>
      <c r="R151" s="216"/>
      <c r="S151" s="114"/>
      <c r="T151" s="114"/>
    </row>
    <row r="152" spans="1:20" ht="48" customHeight="1" x14ac:dyDescent="0.65">
      <c r="A152" s="90" t="s">
        <v>42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</row>
    <row r="153" spans="1:20" ht="50.1" customHeight="1" x14ac:dyDescent="0.65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187"/>
      <c r="M153" s="187"/>
      <c r="N153" s="187"/>
      <c r="O153" s="187"/>
      <c r="P153" s="187"/>
      <c r="Q153" s="187"/>
      <c r="R153" s="187"/>
      <c r="S153" s="187"/>
      <c r="T153" s="187"/>
    </row>
    <row r="154" spans="1:20" ht="13.5" customHeight="1" x14ac:dyDescent="0.65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187"/>
      <c r="M154" s="187"/>
      <c r="N154" s="187"/>
      <c r="O154" s="187"/>
      <c r="P154" s="187"/>
      <c r="Q154" s="187"/>
      <c r="R154" s="187"/>
      <c r="S154" s="187"/>
      <c r="T154" s="187"/>
    </row>
    <row r="155" spans="1:20" ht="5.25" customHeight="1" x14ac:dyDescent="0.65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187"/>
      <c r="M155" s="187"/>
      <c r="N155" s="187"/>
      <c r="O155" s="187"/>
      <c r="P155" s="187"/>
      <c r="Q155" s="187"/>
      <c r="R155" s="187"/>
      <c r="S155" s="187"/>
      <c r="T155" s="187"/>
    </row>
    <row r="156" spans="1:20" ht="49.5" hidden="1" customHeight="1" x14ac:dyDescent="0.65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187"/>
      <c r="M156" s="187"/>
      <c r="N156" s="187"/>
      <c r="O156" s="187"/>
      <c r="P156" s="187"/>
      <c r="Q156" s="187"/>
      <c r="R156" s="187"/>
      <c r="S156" s="187"/>
      <c r="T156" s="187"/>
    </row>
    <row r="157" spans="1:20" ht="49.5" hidden="1" customHeight="1" x14ac:dyDescent="0.65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187"/>
      <c r="M157" s="187"/>
      <c r="N157" s="187"/>
      <c r="O157" s="187"/>
      <c r="P157" s="187"/>
      <c r="Q157" s="187"/>
      <c r="R157" s="187"/>
      <c r="S157" s="187"/>
      <c r="T157" s="187"/>
    </row>
    <row r="158" spans="1:20" ht="107.25" customHeight="1" x14ac:dyDescent="0.65">
      <c r="A158" s="94" t="s">
        <v>9</v>
      </c>
      <c r="B158" s="94"/>
      <c r="C158" s="90" t="s">
        <v>45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</row>
    <row r="159" spans="1:20" ht="110.25" customHeight="1" x14ac:dyDescent="0.65">
      <c r="A159" s="14" t="s">
        <v>19</v>
      </c>
      <c r="B159" s="115" t="s">
        <v>145</v>
      </c>
      <c r="C159" s="116">
        <v>2532</v>
      </c>
      <c r="D159" s="31" t="s">
        <v>14</v>
      </c>
      <c r="E159" s="117" t="s">
        <v>11</v>
      </c>
      <c r="F159" s="117"/>
      <c r="G159" s="117"/>
      <c r="H159" s="117"/>
      <c r="I159" s="117"/>
      <c r="J159" s="117"/>
      <c r="K159" s="117"/>
      <c r="L159" s="117" t="s">
        <v>12</v>
      </c>
      <c r="M159" s="117"/>
      <c r="N159" s="117"/>
      <c r="O159" s="117"/>
      <c r="P159" s="117"/>
      <c r="Q159" s="117"/>
      <c r="R159" s="117"/>
      <c r="S159" s="111" t="s">
        <v>3</v>
      </c>
      <c r="T159" s="111"/>
    </row>
    <row r="160" spans="1:20" ht="97.5" customHeight="1" x14ac:dyDescent="0.65">
      <c r="A160" s="118" t="s">
        <v>261</v>
      </c>
      <c r="B160" s="115"/>
      <c r="C160" s="116"/>
      <c r="D160" s="31"/>
      <c r="E160" s="188" t="s">
        <v>548</v>
      </c>
      <c r="F160" s="150"/>
      <c r="G160" s="150"/>
      <c r="H160" s="150"/>
      <c r="I160" s="150"/>
      <c r="J160" s="150"/>
      <c r="K160" s="151"/>
      <c r="L160" s="188" t="s">
        <v>549</v>
      </c>
      <c r="M160" s="150"/>
      <c r="N160" s="150"/>
      <c r="O160" s="150"/>
      <c r="P160" s="150"/>
      <c r="Q160" s="150"/>
      <c r="R160" s="151"/>
      <c r="S160" s="110" t="s">
        <v>24</v>
      </c>
      <c r="T160" s="139">
        <v>21</v>
      </c>
    </row>
    <row r="161" spans="1:20" ht="126" customHeight="1" x14ac:dyDescent="0.65">
      <c r="A161" s="118"/>
      <c r="B161" s="115"/>
      <c r="C161" s="17" t="s">
        <v>18</v>
      </c>
      <c r="D161" s="112" t="s">
        <v>146</v>
      </c>
      <c r="E161" s="152"/>
      <c r="F161" s="153"/>
      <c r="G161" s="153"/>
      <c r="H161" s="153"/>
      <c r="I161" s="153"/>
      <c r="J161" s="153"/>
      <c r="K161" s="154"/>
      <c r="L161" s="152"/>
      <c r="M161" s="153"/>
      <c r="N161" s="153"/>
      <c r="O161" s="153"/>
      <c r="P161" s="153"/>
      <c r="Q161" s="153"/>
      <c r="R161" s="154"/>
      <c r="S161" s="110"/>
      <c r="T161" s="139"/>
    </row>
    <row r="162" spans="1:20" ht="243" customHeight="1" x14ac:dyDescent="0.65">
      <c r="A162" s="32" t="s">
        <v>547</v>
      </c>
      <c r="B162" s="115"/>
      <c r="C162" s="202" t="s">
        <v>148</v>
      </c>
      <c r="D162" s="112"/>
      <c r="E162" s="152"/>
      <c r="F162" s="153"/>
      <c r="G162" s="153"/>
      <c r="H162" s="153"/>
      <c r="I162" s="153"/>
      <c r="J162" s="153"/>
      <c r="K162" s="154"/>
      <c r="L162" s="152"/>
      <c r="M162" s="153"/>
      <c r="N162" s="153"/>
      <c r="O162" s="153"/>
      <c r="P162" s="153"/>
      <c r="Q162" s="153"/>
      <c r="R162" s="154"/>
      <c r="S162" s="33" t="s">
        <v>20</v>
      </c>
      <c r="T162" s="34">
        <v>18</v>
      </c>
    </row>
    <row r="163" spans="1:20" ht="272.25" customHeight="1" x14ac:dyDescent="0.65">
      <c r="A163" s="32" t="s">
        <v>131</v>
      </c>
      <c r="B163" s="115"/>
      <c r="C163" s="203"/>
      <c r="D163" s="112"/>
      <c r="E163" s="152"/>
      <c r="F163" s="153"/>
      <c r="G163" s="153"/>
      <c r="H163" s="153"/>
      <c r="I163" s="153"/>
      <c r="J163" s="153"/>
      <c r="K163" s="154"/>
      <c r="L163" s="152"/>
      <c r="M163" s="153"/>
      <c r="N163" s="153"/>
      <c r="O163" s="153"/>
      <c r="P163" s="153"/>
      <c r="Q163" s="153"/>
      <c r="R163" s="154"/>
      <c r="S163" s="33" t="s">
        <v>33</v>
      </c>
      <c r="T163" s="34">
        <v>39</v>
      </c>
    </row>
    <row r="164" spans="1:20" ht="230.25" customHeight="1" x14ac:dyDescent="0.65">
      <c r="A164" s="32" t="s">
        <v>139</v>
      </c>
      <c r="B164" s="115"/>
      <c r="C164" s="203"/>
      <c r="D164" s="112"/>
      <c r="E164" s="152"/>
      <c r="F164" s="153"/>
      <c r="G164" s="153"/>
      <c r="H164" s="153"/>
      <c r="I164" s="153"/>
      <c r="J164" s="153"/>
      <c r="K164" s="154"/>
      <c r="L164" s="152"/>
      <c r="M164" s="153"/>
      <c r="N164" s="153"/>
      <c r="O164" s="153"/>
      <c r="P164" s="153"/>
      <c r="Q164" s="153"/>
      <c r="R164" s="154"/>
      <c r="S164" s="170" t="s">
        <v>94</v>
      </c>
      <c r="T164" s="170"/>
    </row>
    <row r="165" spans="1:20" ht="283.5" customHeight="1" x14ac:dyDescent="0.65">
      <c r="A165" s="32" t="s">
        <v>241</v>
      </c>
      <c r="B165" s="115"/>
      <c r="C165" s="203"/>
      <c r="D165" s="112"/>
      <c r="E165" s="155"/>
      <c r="F165" s="156"/>
      <c r="G165" s="156"/>
      <c r="H165" s="156"/>
      <c r="I165" s="156"/>
      <c r="J165" s="156"/>
      <c r="K165" s="157"/>
      <c r="L165" s="155"/>
      <c r="M165" s="156"/>
      <c r="N165" s="156"/>
      <c r="O165" s="156"/>
      <c r="P165" s="156"/>
      <c r="Q165" s="156"/>
      <c r="R165" s="157"/>
      <c r="S165" s="170"/>
      <c r="T165" s="170"/>
    </row>
    <row r="166" spans="1:20" ht="62.25" customHeight="1" x14ac:dyDescent="0.65">
      <c r="A166" s="37" t="s">
        <v>32</v>
      </c>
      <c r="B166" s="41" t="s">
        <v>76</v>
      </c>
      <c r="C166" s="204"/>
      <c r="D166" s="112"/>
      <c r="E166" s="98" t="s">
        <v>29</v>
      </c>
      <c r="F166" s="98"/>
      <c r="G166" s="401">
        <v>12</v>
      </c>
      <c r="H166" s="401"/>
      <c r="I166" s="46" t="s">
        <v>28</v>
      </c>
      <c r="J166" s="46">
        <v>10</v>
      </c>
      <c r="K166" s="24" t="s">
        <v>27</v>
      </c>
      <c r="L166" s="98" t="s">
        <v>26</v>
      </c>
      <c r="M166" s="98"/>
      <c r="N166" s="401">
        <v>28</v>
      </c>
      <c r="O166" s="401"/>
      <c r="P166" s="46" t="s">
        <v>28</v>
      </c>
      <c r="Q166" s="46">
        <v>10</v>
      </c>
      <c r="R166" s="24" t="s">
        <v>27</v>
      </c>
      <c r="S166" s="170"/>
      <c r="T166" s="170"/>
    </row>
    <row r="167" spans="1:20" ht="96.75" customHeight="1" x14ac:dyDescent="0.65">
      <c r="A167" s="111" t="s">
        <v>4</v>
      </c>
      <c r="B167" s="111"/>
      <c r="C167" s="31" t="s">
        <v>170</v>
      </c>
      <c r="D167" s="112"/>
      <c r="E167" s="193" t="s">
        <v>580</v>
      </c>
      <c r="F167" s="193"/>
      <c r="G167" s="193"/>
      <c r="H167" s="193"/>
      <c r="I167" s="193"/>
      <c r="J167" s="193"/>
      <c r="K167" s="193"/>
      <c r="L167" s="402" t="s">
        <v>581</v>
      </c>
      <c r="M167" s="402"/>
      <c r="N167" s="402"/>
      <c r="O167" s="402"/>
      <c r="P167" s="402"/>
      <c r="Q167" s="402"/>
      <c r="R167" s="402"/>
      <c r="S167" s="170"/>
      <c r="T167" s="170"/>
    </row>
    <row r="168" spans="1:20" ht="93.75" customHeight="1" x14ac:dyDescent="0.65">
      <c r="A168" s="194" t="s">
        <v>44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</row>
    <row r="169" spans="1:20" ht="409.6" customHeight="1" x14ac:dyDescent="0.65">
      <c r="A169" s="195" t="s">
        <v>567</v>
      </c>
      <c r="B169" s="196"/>
      <c r="C169" s="196"/>
      <c r="D169" s="196"/>
      <c r="E169" s="196"/>
      <c r="F169" s="196"/>
      <c r="G169" s="196"/>
      <c r="H169" s="196"/>
      <c r="I169" s="196"/>
      <c r="J169" s="196"/>
      <c r="K169" s="197"/>
      <c r="L169" s="201" t="s">
        <v>508</v>
      </c>
      <c r="M169" s="201"/>
      <c r="N169" s="201"/>
      <c r="O169" s="201"/>
      <c r="P169" s="201"/>
      <c r="Q169" s="201"/>
      <c r="R169" s="201"/>
      <c r="S169" s="201"/>
      <c r="T169" s="201"/>
    </row>
    <row r="170" spans="1:20" ht="281.25" customHeight="1" x14ac:dyDescent="0.65">
      <c r="A170" s="198"/>
      <c r="B170" s="199"/>
      <c r="C170" s="199"/>
      <c r="D170" s="199"/>
      <c r="E170" s="199"/>
      <c r="F170" s="199"/>
      <c r="G170" s="199"/>
      <c r="H170" s="199"/>
      <c r="I170" s="199"/>
      <c r="J170" s="199"/>
      <c r="K170" s="200"/>
      <c r="L170" s="201"/>
      <c r="M170" s="201"/>
      <c r="N170" s="201"/>
      <c r="O170" s="201"/>
      <c r="P170" s="201"/>
      <c r="Q170" s="201"/>
      <c r="R170" s="201"/>
      <c r="S170" s="201"/>
      <c r="T170" s="201"/>
    </row>
    <row r="171" spans="1:20" ht="0.75" customHeight="1" x14ac:dyDescent="0.6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35.75" customHeight="1" x14ac:dyDescent="0.65">
      <c r="A172" s="94" t="s">
        <v>9</v>
      </c>
      <c r="B172" s="94"/>
      <c r="C172" s="192" t="s">
        <v>73</v>
      </c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</row>
    <row r="173" spans="1:20" ht="99.95" customHeight="1" x14ac:dyDescent="0.65">
      <c r="A173" s="14" t="s">
        <v>21</v>
      </c>
      <c r="B173" s="115" t="s">
        <v>348</v>
      </c>
      <c r="C173" s="185">
        <v>15009</v>
      </c>
      <c r="D173" s="31" t="s">
        <v>14</v>
      </c>
      <c r="E173" s="117" t="s">
        <v>11</v>
      </c>
      <c r="F173" s="117"/>
      <c r="G173" s="117"/>
      <c r="H173" s="117"/>
      <c r="I173" s="117"/>
      <c r="J173" s="117"/>
      <c r="K173" s="117"/>
      <c r="L173" s="117" t="s">
        <v>12</v>
      </c>
      <c r="M173" s="117"/>
      <c r="N173" s="117"/>
      <c r="O173" s="117"/>
      <c r="P173" s="117"/>
      <c r="Q173" s="117"/>
      <c r="R173" s="117"/>
      <c r="S173" s="111" t="s">
        <v>3</v>
      </c>
      <c r="T173" s="111"/>
    </row>
    <row r="174" spans="1:20" ht="99.95" customHeight="1" x14ac:dyDescent="0.65">
      <c r="A174" s="118" t="s">
        <v>199</v>
      </c>
      <c r="B174" s="115"/>
      <c r="C174" s="116"/>
      <c r="D174" s="112" t="s">
        <v>61</v>
      </c>
      <c r="E174" s="411" t="s">
        <v>542</v>
      </c>
      <c r="F174" s="412"/>
      <c r="G174" s="412"/>
      <c r="H174" s="412"/>
      <c r="I174" s="412"/>
      <c r="J174" s="412"/>
      <c r="K174" s="413"/>
      <c r="L174" s="188" t="s">
        <v>550</v>
      </c>
      <c r="M174" s="150"/>
      <c r="N174" s="150"/>
      <c r="O174" s="150"/>
      <c r="P174" s="150"/>
      <c r="Q174" s="150"/>
      <c r="R174" s="151"/>
      <c r="S174" s="110" t="s">
        <v>24</v>
      </c>
      <c r="T174" s="403">
        <v>45</v>
      </c>
    </row>
    <row r="175" spans="1:20" ht="103.5" customHeight="1" x14ac:dyDescent="0.65">
      <c r="A175" s="118"/>
      <c r="B175" s="115"/>
      <c r="C175" s="17" t="s">
        <v>18</v>
      </c>
      <c r="D175" s="112"/>
      <c r="E175" s="414"/>
      <c r="F175" s="415"/>
      <c r="G175" s="415"/>
      <c r="H175" s="415"/>
      <c r="I175" s="415"/>
      <c r="J175" s="415"/>
      <c r="K175" s="416"/>
      <c r="L175" s="152"/>
      <c r="M175" s="153"/>
      <c r="N175" s="153"/>
      <c r="O175" s="153"/>
      <c r="P175" s="153"/>
      <c r="Q175" s="153"/>
      <c r="R175" s="154"/>
      <c r="S175" s="110"/>
      <c r="T175" s="403"/>
    </row>
    <row r="176" spans="1:20" ht="167.25" customHeight="1" x14ac:dyDescent="0.65">
      <c r="A176" s="35" t="s">
        <v>251</v>
      </c>
      <c r="B176" s="115"/>
      <c r="C176" s="189" t="s">
        <v>163</v>
      </c>
      <c r="D176" s="112"/>
      <c r="E176" s="414"/>
      <c r="F176" s="415"/>
      <c r="G176" s="415"/>
      <c r="H176" s="415"/>
      <c r="I176" s="415"/>
      <c r="J176" s="415"/>
      <c r="K176" s="416"/>
      <c r="L176" s="152"/>
      <c r="M176" s="153"/>
      <c r="N176" s="153"/>
      <c r="O176" s="153"/>
      <c r="P176" s="153"/>
      <c r="Q176" s="153"/>
      <c r="R176" s="154"/>
      <c r="S176" s="33" t="s">
        <v>20</v>
      </c>
      <c r="T176" s="47">
        <v>21</v>
      </c>
    </row>
    <row r="177" spans="1:20" ht="213.75" customHeight="1" x14ac:dyDescent="0.65">
      <c r="A177" s="35" t="s">
        <v>252</v>
      </c>
      <c r="B177" s="115"/>
      <c r="C177" s="190"/>
      <c r="D177" s="112"/>
      <c r="E177" s="414"/>
      <c r="F177" s="415"/>
      <c r="G177" s="415"/>
      <c r="H177" s="415"/>
      <c r="I177" s="415"/>
      <c r="J177" s="415"/>
      <c r="K177" s="416"/>
      <c r="L177" s="152"/>
      <c r="M177" s="153"/>
      <c r="N177" s="153"/>
      <c r="O177" s="153"/>
      <c r="P177" s="153"/>
      <c r="Q177" s="153"/>
      <c r="R177" s="154"/>
      <c r="S177" s="33" t="s">
        <v>33</v>
      </c>
      <c r="T177" s="47">
        <v>66</v>
      </c>
    </row>
    <row r="178" spans="1:20" ht="204" customHeight="1" x14ac:dyDescent="0.65">
      <c r="A178" s="35" t="s">
        <v>390</v>
      </c>
      <c r="B178" s="115"/>
      <c r="C178" s="190"/>
      <c r="D178" s="112"/>
      <c r="E178" s="414"/>
      <c r="F178" s="415"/>
      <c r="G178" s="415"/>
      <c r="H178" s="415"/>
      <c r="I178" s="415"/>
      <c r="J178" s="415"/>
      <c r="K178" s="416"/>
      <c r="L178" s="152"/>
      <c r="M178" s="153"/>
      <c r="N178" s="153"/>
      <c r="O178" s="153"/>
      <c r="P178" s="153"/>
      <c r="Q178" s="153"/>
      <c r="R178" s="154"/>
      <c r="S178" s="170" t="s">
        <v>115</v>
      </c>
      <c r="T178" s="170"/>
    </row>
    <row r="179" spans="1:20" ht="180" customHeight="1" x14ac:dyDescent="0.65">
      <c r="A179" s="15" t="s">
        <v>253</v>
      </c>
      <c r="B179" s="115"/>
      <c r="C179" s="190"/>
      <c r="D179" s="112"/>
      <c r="E179" s="417"/>
      <c r="F179" s="418"/>
      <c r="G179" s="418"/>
      <c r="H179" s="418"/>
      <c r="I179" s="418"/>
      <c r="J179" s="418"/>
      <c r="K179" s="419"/>
      <c r="L179" s="155"/>
      <c r="M179" s="156"/>
      <c r="N179" s="156"/>
      <c r="O179" s="156"/>
      <c r="P179" s="156"/>
      <c r="Q179" s="156"/>
      <c r="R179" s="157"/>
      <c r="S179" s="170"/>
      <c r="T179" s="170"/>
    </row>
    <row r="180" spans="1:20" ht="84.75" customHeight="1" x14ac:dyDescent="0.65">
      <c r="A180" s="37" t="s">
        <v>32</v>
      </c>
      <c r="B180" s="41" t="s">
        <v>101</v>
      </c>
      <c r="C180" s="191"/>
      <c r="D180" s="112"/>
      <c r="E180" s="98" t="s">
        <v>29</v>
      </c>
      <c r="F180" s="98"/>
      <c r="G180" s="355">
        <v>74</v>
      </c>
      <c r="H180" s="355"/>
      <c r="I180" s="44" t="s">
        <v>28</v>
      </c>
      <c r="J180" s="44">
        <v>0</v>
      </c>
      <c r="K180" s="5" t="s">
        <v>27</v>
      </c>
      <c r="L180" s="98" t="s">
        <v>26</v>
      </c>
      <c r="M180" s="98"/>
      <c r="N180" s="355">
        <v>10</v>
      </c>
      <c r="O180" s="355"/>
      <c r="P180" s="44" t="s">
        <v>28</v>
      </c>
      <c r="Q180" s="44">
        <v>40</v>
      </c>
      <c r="R180" s="5" t="s">
        <v>27</v>
      </c>
      <c r="S180" s="170"/>
      <c r="T180" s="170"/>
    </row>
    <row r="181" spans="1:20" ht="114" customHeight="1" x14ac:dyDescent="0.65">
      <c r="A181" s="111" t="s">
        <v>4</v>
      </c>
      <c r="B181" s="111"/>
      <c r="C181" s="31" t="s">
        <v>54</v>
      </c>
      <c r="D181" s="112"/>
      <c r="E181" s="402" t="s">
        <v>585</v>
      </c>
      <c r="F181" s="402"/>
      <c r="G181" s="402"/>
      <c r="H181" s="402"/>
      <c r="I181" s="402"/>
      <c r="J181" s="402"/>
      <c r="K181" s="402"/>
      <c r="L181" s="402" t="s">
        <v>582</v>
      </c>
      <c r="M181" s="402"/>
      <c r="N181" s="402"/>
      <c r="O181" s="402"/>
      <c r="P181" s="402"/>
      <c r="Q181" s="402"/>
      <c r="R181" s="402"/>
      <c r="S181" s="170"/>
      <c r="T181" s="170"/>
    </row>
    <row r="182" spans="1:20" ht="84.75" customHeight="1" x14ac:dyDescent="0.65">
      <c r="A182" s="99" t="s">
        <v>98</v>
      </c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ht="65.25" customHeight="1" x14ac:dyDescent="0.65">
      <c r="A183" s="188" t="s">
        <v>535</v>
      </c>
      <c r="B183" s="150"/>
      <c r="C183" s="150"/>
      <c r="D183" s="150"/>
      <c r="E183" s="150"/>
      <c r="F183" s="150"/>
      <c r="G183" s="150"/>
      <c r="H183" s="150"/>
      <c r="I183" s="150"/>
      <c r="J183" s="150"/>
      <c r="K183" s="151"/>
      <c r="L183" s="187"/>
      <c r="M183" s="187"/>
      <c r="N183" s="187"/>
      <c r="O183" s="187"/>
      <c r="P183" s="187"/>
      <c r="Q183" s="187"/>
      <c r="R183" s="187"/>
      <c r="S183" s="187"/>
      <c r="T183" s="187"/>
    </row>
    <row r="184" spans="1:20" ht="302.25" customHeight="1" x14ac:dyDescent="0.65">
      <c r="A184" s="155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  <c r="L184" s="187"/>
      <c r="M184" s="187"/>
      <c r="N184" s="187"/>
      <c r="O184" s="187"/>
      <c r="P184" s="187"/>
      <c r="Q184" s="187"/>
      <c r="R184" s="187"/>
      <c r="S184" s="187"/>
      <c r="T184" s="187"/>
    </row>
    <row r="185" spans="1:20" ht="143.25" customHeight="1" x14ac:dyDescent="0.65">
      <c r="A185" s="94" t="s">
        <v>9</v>
      </c>
      <c r="B185" s="94"/>
      <c r="C185" s="118" t="s">
        <v>70</v>
      </c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</row>
    <row r="186" spans="1:20" ht="99.95" customHeight="1" x14ac:dyDescent="0.65">
      <c r="A186" s="14" t="s">
        <v>25</v>
      </c>
      <c r="B186" s="185">
        <v>3</v>
      </c>
      <c r="C186" s="185">
        <v>340</v>
      </c>
      <c r="D186" s="31" t="s">
        <v>14</v>
      </c>
      <c r="E186" s="117" t="s">
        <v>55</v>
      </c>
      <c r="F186" s="117"/>
      <c r="G186" s="117"/>
      <c r="H186" s="117"/>
      <c r="I186" s="117"/>
      <c r="J186" s="117"/>
      <c r="K186" s="117"/>
      <c r="L186" s="117" t="s">
        <v>56</v>
      </c>
      <c r="M186" s="117"/>
      <c r="N186" s="117"/>
      <c r="O186" s="117"/>
      <c r="P186" s="117"/>
      <c r="Q186" s="117"/>
      <c r="R186" s="117"/>
      <c r="S186" s="111" t="s">
        <v>3</v>
      </c>
      <c r="T186" s="111"/>
    </row>
    <row r="187" spans="1:20" ht="99.95" customHeight="1" x14ac:dyDescent="0.65">
      <c r="A187" s="148" t="s">
        <v>420</v>
      </c>
      <c r="B187" s="115"/>
      <c r="C187" s="116"/>
      <c r="D187" s="31"/>
      <c r="E187" s="188" t="s">
        <v>537</v>
      </c>
      <c r="F187" s="150"/>
      <c r="G187" s="150"/>
      <c r="H187" s="150"/>
      <c r="I187" s="150"/>
      <c r="J187" s="150"/>
      <c r="K187" s="151"/>
      <c r="L187" s="188" t="s">
        <v>590</v>
      </c>
      <c r="M187" s="150"/>
      <c r="N187" s="150"/>
      <c r="O187" s="150"/>
      <c r="P187" s="150"/>
      <c r="Q187" s="150"/>
      <c r="R187" s="151"/>
      <c r="S187" s="110" t="s">
        <v>24</v>
      </c>
      <c r="T187" s="111">
        <v>1</v>
      </c>
    </row>
    <row r="188" spans="1:20" ht="178.5" customHeight="1" x14ac:dyDescent="0.65">
      <c r="A188" s="148"/>
      <c r="B188" s="115"/>
      <c r="C188" s="17" t="s">
        <v>18</v>
      </c>
      <c r="D188" s="183" t="s">
        <v>39</v>
      </c>
      <c r="E188" s="152"/>
      <c r="F188" s="153"/>
      <c r="G188" s="153"/>
      <c r="H188" s="153"/>
      <c r="I188" s="153"/>
      <c r="J188" s="153"/>
      <c r="K188" s="154"/>
      <c r="L188" s="152"/>
      <c r="M188" s="153"/>
      <c r="N188" s="153"/>
      <c r="O188" s="153"/>
      <c r="P188" s="153"/>
      <c r="Q188" s="153"/>
      <c r="R188" s="154"/>
      <c r="S188" s="110"/>
      <c r="T188" s="111"/>
    </row>
    <row r="189" spans="1:20" ht="345" customHeight="1" x14ac:dyDescent="0.65">
      <c r="A189" s="35" t="s">
        <v>401</v>
      </c>
      <c r="B189" s="115"/>
      <c r="C189" s="184" t="s">
        <v>384</v>
      </c>
      <c r="D189" s="183"/>
      <c r="E189" s="152"/>
      <c r="F189" s="153"/>
      <c r="G189" s="153"/>
      <c r="H189" s="153"/>
      <c r="I189" s="153"/>
      <c r="J189" s="153"/>
      <c r="K189" s="154"/>
      <c r="L189" s="152"/>
      <c r="M189" s="153"/>
      <c r="N189" s="153"/>
      <c r="O189" s="153"/>
      <c r="P189" s="153"/>
      <c r="Q189" s="153"/>
      <c r="R189" s="154"/>
      <c r="S189" s="33" t="s">
        <v>20</v>
      </c>
      <c r="T189" s="31">
        <v>14</v>
      </c>
    </row>
    <row r="190" spans="1:20" ht="292.5" customHeight="1" x14ac:dyDescent="0.65">
      <c r="A190" s="35" t="s">
        <v>238</v>
      </c>
      <c r="B190" s="115"/>
      <c r="C190" s="184"/>
      <c r="D190" s="183"/>
      <c r="E190" s="152"/>
      <c r="F190" s="153"/>
      <c r="G190" s="153"/>
      <c r="H190" s="153"/>
      <c r="I190" s="153"/>
      <c r="J190" s="153"/>
      <c r="K190" s="154"/>
      <c r="L190" s="152"/>
      <c r="M190" s="153"/>
      <c r="N190" s="153"/>
      <c r="O190" s="153"/>
      <c r="P190" s="153"/>
      <c r="Q190" s="153"/>
      <c r="R190" s="154"/>
      <c r="S190" s="33" t="s">
        <v>33</v>
      </c>
      <c r="T190" s="31">
        <v>15</v>
      </c>
    </row>
    <row r="191" spans="1:20" ht="177.75" customHeight="1" x14ac:dyDescent="0.65">
      <c r="A191" s="28" t="s">
        <v>99</v>
      </c>
      <c r="B191" s="115"/>
      <c r="C191" s="184"/>
      <c r="D191" s="183"/>
      <c r="E191" s="152"/>
      <c r="F191" s="153"/>
      <c r="G191" s="153"/>
      <c r="H191" s="153"/>
      <c r="I191" s="153"/>
      <c r="J191" s="153"/>
      <c r="K191" s="154"/>
      <c r="L191" s="152"/>
      <c r="M191" s="153"/>
      <c r="N191" s="153"/>
      <c r="O191" s="153"/>
      <c r="P191" s="153"/>
      <c r="Q191" s="153"/>
      <c r="R191" s="154"/>
      <c r="S191" s="170" t="s">
        <v>95</v>
      </c>
      <c r="T191" s="170"/>
    </row>
    <row r="192" spans="1:20" ht="179.25" customHeight="1" x14ac:dyDescent="0.65">
      <c r="A192" s="15" t="s">
        <v>246</v>
      </c>
      <c r="B192" s="115"/>
      <c r="C192" s="184"/>
      <c r="D192" s="183"/>
      <c r="E192" s="155"/>
      <c r="F192" s="156"/>
      <c r="G192" s="156"/>
      <c r="H192" s="156"/>
      <c r="I192" s="156"/>
      <c r="J192" s="156"/>
      <c r="K192" s="157"/>
      <c r="L192" s="155"/>
      <c r="M192" s="156"/>
      <c r="N192" s="156"/>
      <c r="O192" s="156"/>
      <c r="P192" s="156"/>
      <c r="Q192" s="156"/>
      <c r="R192" s="157"/>
      <c r="S192" s="170"/>
      <c r="T192" s="170"/>
    </row>
    <row r="193" spans="1:20" ht="81.75" customHeight="1" x14ac:dyDescent="0.65">
      <c r="A193" s="37" t="s">
        <v>32</v>
      </c>
      <c r="B193" s="41" t="s">
        <v>557</v>
      </c>
      <c r="C193" s="184"/>
      <c r="D193" s="183"/>
      <c r="E193" s="98" t="s">
        <v>29</v>
      </c>
      <c r="F193" s="98"/>
      <c r="G193" s="355">
        <v>416</v>
      </c>
      <c r="H193" s="355"/>
      <c r="I193" s="44" t="s">
        <v>28</v>
      </c>
      <c r="J193" s="44">
        <v>40</v>
      </c>
      <c r="K193" s="5" t="s">
        <v>27</v>
      </c>
      <c r="L193" s="98" t="s">
        <v>26</v>
      </c>
      <c r="M193" s="98"/>
      <c r="N193" s="355">
        <v>432</v>
      </c>
      <c r="O193" s="355"/>
      <c r="P193" s="44" t="s">
        <v>28</v>
      </c>
      <c r="Q193" s="44">
        <v>40</v>
      </c>
      <c r="R193" s="5" t="s">
        <v>27</v>
      </c>
      <c r="S193" s="170"/>
      <c r="T193" s="170"/>
    </row>
    <row r="194" spans="1:20" ht="73.5" customHeight="1" x14ac:dyDescent="0.65">
      <c r="A194" s="111" t="s">
        <v>4</v>
      </c>
      <c r="B194" s="111"/>
      <c r="C194" s="31" t="s">
        <v>385</v>
      </c>
      <c r="D194" s="183"/>
      <c r="E194" s="464" t="s">
        <v>386</v>
      </c>
      <c r="F194" s="639"/>
      <c r="G194" s="639"/>
      <c r="H194" s="639"/>
      <c r="I194" s="639"/>
      <c r="J194" s="639"/>
      <c r="K194" s="639"/>
      <c r="L194" s="270" t="s">
        <v>376</v>
      </c>
      <c r="M194" s="465"/>
      <c r="N194" s="465"/>
      <c r="O194" s="465"/>
      <c r="P194" s="465"/>
      <c r="Q194" s="465"/>
      <c r="R194" s="465"/>
      <c r="S194" s="170"/>
      <c r="T194" s="170"/>
    </row>
    <row r="195" spans="1:20" ht="76.5" customHeight="1" x14ac:dyDescent="0.65">
      <c r="A195" s="90" t="s">
        <v>34</v>
      </c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167"/>
      <c r="M195" s="168"/>
      <c r="N195" s="168"/>
      <c r="O195" s="168"/>
      <c r="P195" s="168"/>
      <c r="Q195" s="168"/>
      <c r="R195" s="168"/>
      <c r="S195" s="168"/>
      <c r="T195" s="169"/>
    </row>
    <row r="196" spans="1:20" ht="51" customHeight="1" x14ac:dyDescent="0.65">
      <c r="A196" s="466" t="s">
        <v>554</v>
      </c>
      <c r="B196" s="466"/>
      <c r="C196" s="466"/>
      <c r="D196" s="466"/>
      <c r="E196" s="466"/>
      <c r="F196" s="466"/>
      <c r="G196" s="466"/>
      <c r="H196" s="466"/>
      <c r="I196" s="466"/>
      <c r="J196" s="466"/>
      <c r="K196" s="466"/>
      <c r="L196" s="466" t="s">
        <v>553</v>
      </c>
      <c r="M196" s="466"/>
      <c r="N196" s="466"/>
      <c r="O196" s="466"/>
      <c r="P196" s="466"/>
      <c r="Q196" s="466"/>
      <c r="R196" s="466"/>
      <c r="S196" s="466"/>
      <c r="T196" s="466"/>
    </row>
    <row r="197" spans="1:20" ht="9" customHeight="1" x14ac:dyDescent="0.65">
      <c r="A197" s="466"/>
      <c r="B197" s="466"/>
      <c r="C197" s="466"/>
      <c r="D197" s="466"/>
      <c r="E197" s="466"/>
      <c r="F197" s="466"/>
      <c r="G197" s="466"/>
      <c r="H197" s="466"/>
      <c r="I197" s="466"/>
      <c r="J197" s="466"/>
      <c r="K197" s="466"/>
      <c r="L197" s="466"/>
      <c r="M197" s="466"/>
      <c r="N197" s="466"/>
      <c r="O197" s="466"/>
      <c r="P197" s="466"/>
      <c r="Q197" s="466"/>
      <c r="R197" s="466"/>
      <c r="S197" s="466"/>
      <c r="T197" s="466"/>
    </row>
    <row r="198" spans="1:20" ht="87" customHeight="1" x14ac:dyDescent="0.65">
      <c r="A198" s="466"/>
      <c r="B198" s="466"/>
      <c r="C198" s="466"/>
      <c r="D198" s="466"/>
      <c r="E198" s="466"/>
      <c r="F198" s="466"/>
      <c r="G198" s="466"/>
      <c r="H198" s="466"/>
      <c r="I198" s="466"/>
      <c r="J198" s="466"/>
      <c r="K198" s="466"/>
      <c r="L198" s="466"/>
      <c r="M198" s="466"/>
      <c r="N198" s="466"/>
      <c r="O198" s="466"/>
      <c r="P198" s="466"/>
      <c r="Q198" s="466"/>
      <c r="R198" s="466"/>
      <c r="S198" s="466"/>
      <c r="T198" s="466"/>
    </row>
    <row r="199" spans="1:20" ht="54.75" hidden="1" customHeight="1" x14ac:dyDescent="0.65">
      <c r="A199" s="466"/>
      <c r="B199" s="466"/>
      <c r="C199" s="466"/>
      <c r="D199" s="466"/>
      <c r="E199" s="466"/>
      <c r="F199" s="466"/>
      <c r="G199" s="466"/>
      <c r="H199" s="466"/>
      <c r="I199" s="466"/>
      <c r="J199" s="466"/>
      <c r="K199" s="466"/>
      <c r="L199" s="466"/>
      <c r="M199" s="466"/>
      <c r="N199" s="466"/>
      <c r="O199" s="466"/>
      <c r="P199" s="466"/>
      <c r="Q199" s="466"/>
      <c r="R199" s="466"/>
      <c r="S199" s="466"/>
      <c r="T199" s="466"/>
    </row>
    <row r="200" spans="1:20" ht="81" customHeight="1" x14ac:dyDescent="0.65">
      <c r="A200" s="466"/>
      <c r="B200" s="466"/>
      <c r="C200" s="466"/>
      <c r="D200" s="466"/>
      <c r="E200" s="466"/>
      <c r="F200" s="466"/>
      <c r="G200" s="466"/>
      <c r="H200" s="466"/>
      <c r="I200" s="466"/>
      <c r="J200" s="466"/>
      <c r="K200" s="466"/>
      <c r="L200" s="466"/>
      <c r="M200" s="466"/>
      <c r="N200" s="466"/>
      <c r="O200" s="466"/>
      <c r="P200" s="466"/>
      <c r="Q200" s="466"/>
      <c r="R200" s="466"/>
      <c r="S200" s="466"/>
      <c r="T200" s="466"/>
    </row>
    <row r="201" spans="1:20" ht="187.5" customHeight="1" x14ac:dyDescent="0.65">
      <c r="A201" s="94" t="s">
        <v>9</v>
      </c>
      <c r="B201" s="94"/>
      <c r="C201" s="148" t="s">
        <v>116</v>
      </c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</row>
    <row r="202" spans="1:20" ht="120" customHeight="1" x14ac:dyDescent="0.65">
      <c r="A202" s="14" t="s">
        <v>31</v>
      </c>
      <c r="B202" s="383">
        <v>244</v>
      </c>
      <c r="C202" s="596">
        <v>2225</v>
      </c>
      <c r="D202" s="31" t="s">
        <v>14</v>
      </c>
      <c r="E202" s="117" t="s">
        <v>48</v>
      </c>
      <c r="F202" s="117"/>
      <c r="G202" s="117"/>
      <c r="H202" s="117"/>
      <c r="I202" s="117"/>
      <c r="J202" s="117"/>
      <c r="K202" s="117"/>
      <c r="L202" s="117" t="s">
        <v>49</v>
      </c>
      <c r="M202" s="117"/>
      <c r="N202" s="117"/>
      <c r="O202" s="117"/>
      <c r="P202" s="117"/>
      <c r="Q202" s="117"/>
      <c r="R202" s="117"/>
      <c r="S202" s="111" t="s">
        <v>3</v>
      </c>
      <c r="T202" s="111"/>
    </row>
    <row r="203" spans="1:20" ht="87" customHeight="1" x14ac:dyDescent="0.65">
      <c r="A203" s="559" t="s">
        <v>200</v>
      </c>
      <c r="B203" s="383"/>
      <c r="C203" s="596"/>
      <c r="D203" s="31"/>
      <c r="E203" s="188" t="s">
        <v>541</v>
      </c>
      <c r="F203" s="150"/>
      <c r="G203" s="150"/>
      <c r="H203" s="150"/>
      <c r="I203" s="150"/>
      <c r="J203" s="150"/>
      <c r="K203" s="151"/>
      <c r="L203" s="217" t="s">
        <v>592</v>
      </c>
      <c r="M203" s="218"/>
      <c r="N203" s="218"/>
      <c r="O203" s="218"/>
      <c r="P203" s="218"/>
      <c r="Q203" s="218"/>
      <c r="R203" s="219"/>
      <c r="S203" s="110" t="s">
        <v>24</v>
      </c>
      <c r="T203" s="143">
        <v>3</v>
      </c>
    </row>
    <row r="204" spans="1:20" ht="122.25" customHeight="1" x14ac:dyDescent="0.65">
      <c r="A204" s="559"/>
      <c r="B204" s="383"/>
      <c r="C204" s="55" t="s">
        <v>18</v>
      </c>
      <c r="D204" s="112" t="s">
        <v>125</v>
      </c>
      <c r="E204" s="152"/>
      <c r="F204" s="153"/>
      <c r="G204" s="153"/>
      <c r="H204" s="153"/>
      <c r="I204" s="153"/>
      <c r="J204" s="153"/>
      <c r="K204" s="154"/>
      <c r="L204" s="393"/>
      <c r="M204" s="394"/>
      <c r="N204" s="394"/>
      <c r="O204" s="394"/>
      <c r="P204" s="394"/>
      <c r="Q204" s="394"/>
      <c r="R204" s="395"/>
      <c r="S204" s="110"/>
      <c r="T204" s="143"/>
    </row>
    <row r="205" spans="1:20" ht="190.5" customHeight="1" x14ac:dyDescent="0.65">
      <c r="A205" s="39" t="s">
        <v>530</v>
      </c>
      <c r="B205" s="383"/>
      <c r="C205" s="597" t="s">
        <v>540</v>
      </c>
      <c r="D205" s="112"/>
      <c r="E205" s="152"/>
      <c r="F205" s="153"/>
      <c r="G205" s="153"/>
      <c r="H205" s="153"/>
      <c r="I205" s="153"/>
      <c r="J205" s="153"/>
      <c r="K205" s="154"/>
      <c r="L205" s="393"/>
      <c r="M205" s="394"/>
      <c r="N205" s="394"/>
      <c r="O205" s="394"/>
      <c r="P205" s="394"/>
      <c r="Q205" s="394"/>
      <c r="R205" s="395"/>
      <c r="S205" s="33" t="s">
        <v>20</v>
      </c>
      <c r="T205" s="36">
        <v>29</v>
      </c>
    </row>
    <row r="206" spans="1:20" ht="194.25" customHeight="1" x14ac:dyDescent="0.65">
      <c r="A206" s="35" t="s">
        <v>403</v>
      </c>
      <c r="B206" s="383"/>
      <c r="C206" s="598"/>
      <c r="D206" s="112"/>
      <c r="E206" s="152"/>
      <c r="F206" s="153"/>
      <c r="G206" s="153"/>
      <c r="H206" s="153"/>
      <c r="I206" s="153"/>
      <c r="J206" s="153"/>
      <c r="K206" s="154"/>
      <c r="L206" s="393"/>
      <c r="M206" s="394"/>
      <c r="N206" s="394"/>
      <c r="O206" s="394"/>
      <c r="P206" s="394"/>
      <c r="Q206" s="394"/>
      <c r="R206" s="395"/>
      <c r="S206" s="33" t="s">
        <v>33</v>
      </c>
      <c r="T206" s="36">
        <v>32</v>
      </c>
    </row>
    <row r="207" spans="1:20" ht="162.75" customHeight="1" x14ac:dyDescent="0.65">
      <c r="A207" s="35" t="s">
        <v>215</v>
      </c>
      <c r="B207" s="383"/>
      <c r="C207" s="598"/>
      <c r="D207" s="112"/>
      <c r="E207" s="152"/>
      <c r="F207" s="153"/>
      <c r="G207" s="153"/>
      <c r="H207" s="153"/>
      <c r="I207" s="153"/>
      <c r="J207" s="153"/>
      <c r="K207" s="154"/>
      <c r="L207" s="393"/>
      <c r="M207" s="394"/>
      <c r="N207" s="394"/>
      <c r="O207" s="394"/>
      <c r="P207" s="394"/>
      <c r="Q207" s="394"/>
      <c r="R207" s="395"/>
      <c r="S207" s="170" t="s">
        <v>96</v>
      </c>
      <c r="T207" s="170"/>
    </row>
    <row r="208" spans="1:20" ht="291.75" customHeight="1" x14ac:dyDescent="0.65">
      <c r="A208" s="15" t="s">
        <v>64</v>
      </c>
      <c r="B208" s="383"/>
      <c r="C208" s="598"/>
      <c r="D208" s="112"/>
      <c r="E208" s="155"/>
      <c r="F208" s="156"/>
      <c r="G208" s="156"/>
      <c r="H208" s="156"/>
      <c r="I208" s="156"/>
      <c r="J208" s="156"/>
      <c r="K208" s="157"/>
      <c r="L208" s="220"/>
      <c r="M208" s="221"/>
      <c r="N208" s="221"/>
      <c r="O208" s="221"/>
      <c r="P208" s="221"/>
      <c r="Q208" s="221"/>
      <c r="R208" s="222"/>
      <c r="S208" s="170"/>
      <c r="T208" s="170"/>
    </row>
    <row r="209" spans="1:20" ht="83.25" customHeight="1" x14ac:dyDescent="0.65">
      <c r="A209" s="37" t="s">
        <v>32</v>
      </c>
      <c r="B209" s="54" t="s">
        <v>545</v>
      </c>
      <c r="C209" s="599"/>
      <c r="D209" s="112"/>
      <c r="E209" s="98" t="s">
        <v>29</v>
      </c>
      <c r="F209" s="98"/>
      <c r="G209" s="355">
        <v>28</v>
      </c>
      <c r="H209" s="355"/>
      <c r="I209" s="44" t="s">
        <v>28</v>
      </c>
      <c r="J209" s="44">
        <v>40</v>
      </c>
      <c r="K209" s="5" t="s">
        <v>27</v>
      </c>
      <c r="L209" s="98" t="s">
        <v>26</v>
      </c>
      <c r="M209" s="98"/>
      <c r="N209" s="355">
        <v>44</v>
      </c>
      <c r="O209" s="355"/>
      <c r="P209" s="44" t="s">
        <v>28</v>
      </c>
      <c r="Q209" s="44">
        <v>40</v>
      </c>
      <c r="R209" s="5" t="s">
        <v>27</v>
      </c>
      <c r="S209" s="170"/>
      <c r="T209" s="170"/>
    </row>
    <row r="210" spans="1:20" ht="105.75" customHeight="1" x14ac:dyDescent="0.65">
      <c r="A210" s="139" t="s">
        <v>38</v>
      </c>
      <c r="B210" s="139"/>
      <c r="C210" s="47" t="s">
        <v>179</v>
      </c>
      <c r="D210" s="112"/>
      <c r="E210" s="410" t="s">
        <v>584</v>
      </c>
      <c r="F210" s="410"/>
      <c r="G210" s="410"/>
      <c r="H210" s="410"/>
      <c r="I210" s="410"/>
      <c r="J210" s="410"/>
      <c r="K210" s="410"/>
      <c r="L210" s="692" t="s">
        <v>583</v>
      </c>
      <c r="M210" s="397"/>
      <c r="N210" s="397"/>
      <c r="O210" s="397"/>
      <c r="P210" s="397"/>
      <c r="Q210" s="397"/>
      <c r="R210" s="398"/>
      <c r="S210" s="170"/>
      <c r="T210" s="170"/>
    </row>
    <row r="211" spans="1:20" ht="100.5" customHeight="1" x14ac:dyDescent="0.65">
      <c r="A211" s="167" t="s">
        <v>104</v>
      </c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9"/>
    </row>
    <row r="212" spans="1:20" ht="11.25" hidden="1" customHeight="1" x14ac:dyDescent="0.65">
      <c r="A212" s="167"/>
      <c r="B212" s="168"/>
      <c r="C212" s="168"/>
      <c r="D212" s="168"/>
      <c r="E212" s="169"/>
      <c r="F212" s="167"/>
      <c r="G212" s="168"/>
      <c r="H212" s="168"/>
      <c r="I212" s="168"/>
      <c r="J212" s="168"/>
      <c r="K212" s="169"/>
      <c r="L212" s="167"/>
      <c r="M212" s="169"/>
      <c r="N212" s="167"/>
      <c r="O212" s="168"/>
      <c r="P212" s="168"/>
      <c r="Q212" s="168"/>
      <c r="R212" s="168"/>
      <c r="S212" s="168"/>
      <c r="T212" s="169"/>
    </row>
    <row r="213" spans="1:20" ht="408.75" customHeight="1" x14ac:dyDescent="0.65">
      <c r="A213" s="404" t="s">
        <v>334</v>
      </c>
      <c r="B213" s="405"/>
      <c r="C213" s="405"/>
      <c r="D213" s="405"/>
      <c r="E213" s="406"/>
      <c r="F213" s="689" t="s">
        <v>504</v>
      </c>
      <c r="G213" s="690"/>
      <c r="H213" s="690"/>
      <c r="I213" s="690"/>
      <c r="J213" s="690"/>
      <c r="K213" s="691"/>
      <c r="L213" s="404" t="s">
        <v>411</v>
      </c>
      <c r="M213" s="406"/>
      <c r="N213" s="407" t="s">
        <v>381</v>
      </c>
      <c r="O213" s="408"/>
      <c r="P213" s="408"/>
      <c r="Q213" s="408"/>
      <c r="R213" s="408"/>
      <c r="S213" s="408"/>
      <c r="T213" s="409"/>
    </row>
    <row r="214" spans="1:20" ht="2.25" hidden="1" customHeight="1" x14ac:dyDescent="0.65">
      <c r="A214" s="158" t="s">
        <v>122</v>
      </c>
      <c r="B214" s="159"/>
      <c r="C214" s="159"/>
      <c r="D214" s="159"/>
      <c r="E214" s="160"/>
      <c r="F214" s="161" t="s">
        <v>121</v>
      </c>
      <c r="G214" s="162"/>
      <c r="H214" s="162"/>
      <c r="I214" s="162"/>
      <c r="J214" s="162"/>
      <c r="K214" s="163"/>
      <c r="L214" s="158" t="s">
        <v>126</v>
      </c>
      <c r="M214" s="160"/>
      <c r="N214" s="164" t="s">
        <v>120</v>
      </c>
      <c r="O214" s="165"/>
      <c r="P214" s="165"/>
      <c r="Q214" s="165"/>
      <c r="R214" s="165"/>
      <c r="S214" s="165"/>
      <c r="T214" s="166"/>
    </row>
    <row r="215" spans="1:20" ht="121.5" customHeight="1" x14ac:dyDescent="0.65">
      <c r="A215" s="94" t="s">
        <v>9</v>
      </c>
      <c r="B215" s="94"/>
      <c r="C215" s="148" t="s">
        <v>264</v>
      </c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</row>
    <row r="216" spans="1:20" ht="90" customHeight="1" x14ac:dyDescent="0.65">
      <c r="A216" s="14" t="s">
        <v>40</v>
      </c>
      <c r="B216" s="115"/>
      <c r="C216" s="116"/>
      <c r="D216" s="31" t="s">
        <v>14</v>
      </c>
      <c r="E216" s="117" t="s">
        <v>55</v>
      </c>
      <c r="F216" s="117"/>
      <c r="G216" s="117"/>
      <c r="H216" s="117"/>
      <c r="I216" s="117"/>
      <c r="J216" s="117"/>
      <c r="K216" s="117"/>
      <c r="L216" s="117" t="s">
        <v>106</v>
      </c>
      <c r="M216" s="117"/>
      <c r="N216" s="117"/>
      <c r="O216" s="117"/>
      <c r="P216" s="117"/>
      <c r="Q216" s="117"/>
      <c r="R216" s="117"/>
      <c r="S216" s="111" t="s">
        <v>3</v>
      </c>
      <c r="T216" s="111"/>
    </row>
    <row r="217" spans="1:20" ht="45.75" customHeight="1" x14ac:dyDescent="0.65">
      <c r="A217" s="148" t="s">
        <v>197</v>
      </c>
      <c r="B217" s="115"/>
      <c r="C217" s="116"/>
      <c r="D217" s="31"/>
      <c r="E217" s="630" t="s">
        <v>342</v>
      </c>
      <c r="F217" s="631"/>
      <c r="G217" s="631"/>
      <c r="H217" s="631"/>
      <c r="I217" s="631"/>
      <c r="J217" s="631"/>
      <c r="K217" s="632"/>
      <c r="L217" s="630" t="s">
        <v>551</v>
      </c>
      <c r="M217" s="631"/>
      <c r="N217" s="631"/>
      <c r="O217" s="631"/>
      <c r="P217" s="631"/>
      <c r="Q217" s="631"/>
      <c r="R217" s="632"/>
      <c r="S217" s="110" t="s">
        <v>24</v>
      </c>
      <c r="T217" s="143">
        <v>5</v>
      </c>
    </row>
    <row r="218" spans="1:20" ht="155.25" customHeight="1" x14ac:dyDescent="0.65">
      <c r="A218" s="148"/>
      <c r="B218" s="115"/>
      <c r="C218" s="17" t="s">
        <v>18</v>
      </c>
      <c r="D218" s="112" t="s">
        <v>336</v>
      </c>
      <c r="E218" s="633"/>
      <c r="F218" s="634"/>
      <c r="G218" s="634"/>
      <c r="H218" s="634"/>
      <c r="I218" s="634"/>
      <c r="J218" s="634"/>
      <c r="K218" s="635"/>
      <c r="L218" s="633"/>
      <c r="M218" s="634"/>
      <c r="N218" s="634"/>
      <c r="O218" s="634"/>
      <c r="P218" s="634"/>
      <c r="Q218" s="634"/>
      <c r="R218" s="635"/>
      <c r="S218" s="110"/>
      <c r="T218" s="143"/>
    </row>
    <row r="219" spans="1:20" ht="174.75" customHeight="1" x14ac:dyDescent="0.65">
      <c r="A219" s="42"/>
      <c r="B219" s="115"/>
      <c r="C219" s="144"/>
      <c r="D219" s="112"/>
      <c r="E219" s="633"/>
      <c r="F219" s="634"/>
      <c r="G219" s="634"/>
      <c r="H219" s="634"/>
      <c r="I219" s="634"/>
      <c r="J219" s="634"/>
      <c r="K219" s="635"/>
      <c r="L219" s="633"/>
      <c r="M219" s="634"/>
      <c r="N219" s="634"/>
      <c r="O219" s="634"/>
      <c r="P219" s="634"/>
      <c r="Q219" s="634"/>
      <c r="R219" s="635"/>
      <c r="S219" s="33" t="s">
        <v>20</v>
      </c>
      <c r="T219" s="36">
        <v>9</v>
      </c>
    </row>
    <row r="220" spans="1:20" ht="158.25" customHeight="1" x14ac:dyDescent="0.65">
      <c r="A220" s="52"/>
      <c r="B220" s="115"/>
      <c r="C220" s="145"/>
      <c r="D220" s="112"/>
      <c r="E220" s="633"/>
      <c r="F220" s="634"/>
      <c r="G220" s="634"/>
      <c r="H220" s="634"/>
      <c r="I220" s="634"/>
      <c r="J220" s="634"/>
      <c r="K220" s="635"/>
      <c r="L220" s="633"/>
      <c r="M220" s="634"/>
      <c r="N220" s="634"/>
      <c r="O220" s="634"/>
      <c r="P220" s="634"/>
      <c r="Q220" s="634"/>
      <c r="R220" s="635"/>
      <c r="S220" s="33" t="s">
        <v>33</v>
      </c>
      <c r="T220" s="36">
        <v>14</v>
      </c>
    </row>
    <row r="221" spans="1:20" ht="184.5" customHeight="1" x14ac:dyDescent="0.65">
      <c r="A221" s="35" t="s">
        <v>237</v>
      </c>
      <c r="B221" s="115"/>
      <c r="C221" s="145"/>
      <c r="D221" s="112"/>
      <c r="E221" s="633"/>
      <c r="F221" s="634"/>
      <c r="G221" s="634"/>
      <c r="H221" s="634"/>
      <c r="I221" s="634"/>
      <c r="J221" s="634"/>
      <c r="K221" s="635"/>
      <c r="L221" s="633"/>
      <c r="M221" s="634"/>
      <c r="N221" s="634"/>
      <c r="O221" s="634"/>
      <c r="P221" s="634"/>
      <c r="Q221" s="634"/>
      <c r="R221" s="635"/>
      <c r="S221" s="147" t="s">
        <v>97</v>
      </c>
      <c r="T221" s="147"/>
    </row>
    <row r="222" spans="1:20" ht="177.75" customHeight="1" x14ac:dyDescent="0.65">
      <c r="A222" s="21" t="s">
        <v>239</v>
      </c>
      <c r="B222" s="115"/>
      <c r="C222" s="145"/>
      <c r="D222" s="112"/>
      <c r="E222" s="636"/>
      <c r="F222" s="637"/>
      <c r="G222" s="637"/>
      <c r="H222" s="637"/>
      <c r="I222" s="637"/>
      <c r="J222" s="637"/>
      <c r="K222" s="638"/>
      <c r="L222" s="636"/>
      <c r="M222" s="637"/>
      <c r="N222" s="637"/>
      <c r="O222" s="637"/>
      <c r="P222" s="637"/>
      <c r="Q222" s="637"/>
      <c r="R222" s="638"/>
      <c r="S222" s="147"/>
      <c r="T222" s="147"/>
    </row>
    <row r="223" spans="1:20" ht="80.25" customHeight="1" x14ac:dyDescent="0.65">
      <c r="A223" s="37" t="s">
        <v>32</v>
      </c>
      <c r="B223" s="16" t="s">
        <v>76</v>
      </c>
      <c r="C223" s="146"/>
      <c r="D223" s="112"/>
      <c r="E223" s="98" t="s">
        <v>29</v>
      </c>
      <c r="F223" s="98"/>
      <c r="G223" s="355">
        <v>444</v>
      </c>
      <c r="H223" s="355"/>
      <c r="I223" s="44" t="s">
        <v>28</v>
      </c>
      <c r="J223" s="44">
        <v>30</v>
      </c>
      <c r="K223" s="5" t="s">
        <v>27</v>
      </c>
      <c r="L223" s="98" t="s">
        <v>26</v>
      </c>
      <c r="M223" s="98"/>
      <c r="N223" s="355">
        <v>460</v>
      </c>
      <c r="O223" s="355"/>
      <c r="P223" s="44" t="s">
        <v>28</v>
      </c>
      <c r="Q223" s="44">
        <v>30</v>
      </c>
      <c r="R223" s="5" t="s">
        <v>27</v>
      </c>
      <c r="S223" s="147"/>
      <c r="T223" s="147"/>
    </row>
    <row r="224" spans="1:20" ht="64.5" customHeight="1" x14ac:dyDescent="0.65">
      <c r="A224" s="139" t="s">
        <v>38</v>
      </c>
      <c r="B224" s="139"/>
      <c r="C224" s="31" t="s">
        <v>15</v>
      </c>
      <c r="D224" s="112"/>
      <c r="E224" s="476" t="s">
        <v>211</v>
      </c>
      <c r="F224" s="477"/>
      <c r="G224" s="477"/>
      <c r="H224" s="477"/>
      <c r="I224" s="477"/>
      <c r="J224" s="477"/>
      <c r="K224" s="478"/>
      <c r="L224" s="476" t="s">
        <v>221</v>
      </c>
      <c r="M224" s="477"/>
      <c r="N224" s="477"/>
      <c r="O224" s="477"/>
      <c r="P224" s="477"/>
      <c r="Q224" s="477"/>
      <c r="R224" s="478"/>
      <c r="S224" s="147"/>
      <c r="T224" s="147"/>
    </row>
    <row r="225" spans="1:20" ht="59.25" customHeight="1" x14ac:dyDescent="0.65">
      <c r="A225" s="90" t="s">
        <v>68</v>
      </c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</row>
    <row r="226" spans="1:20" ht="96" customHeight="1" x14ac:dyDescent="0.65">
      <c r="A226" s="90" t="s">
        <v>58</v>
      </c>
      <c r="B226" s="90"/>
      <c r="C226" s="90"/>
      <c r="D226" s="90"/>
      <c r="E226" s="90"/>
      <c r="F226" s="90" t="s">
        <v>58</v>
      </c>
      <c r="G226" s="90"/>
      <c r="H226" s="90"/>
      <c r="I226" s="90"/>
      <c r="J226" s="90"/>
      <c r="K226" s="90"/>
      <c r="L226" s="90" t="s">
        <v>58</v>
      </c>
      <c r="M226" s="90"/>
      <c r="N226" s="90" t="s">
        <v>57</v>
      </c>
      <c r="O226" s="90"/>
      <c r="P226" s="90"/>
      <c r="Q226" s="90"/>
      <c r="R226" s="90"/>
      <c r="S226" s="90"/>
      <c r="T226" s="90"/>
    </row>
    <row r="227" spans="1:20" ht="408.75" customHeight="1" x14ac:dyDescent="0.65">
      <c r="A227" s="404" t="s">
        <v>334</v>
      </c>
      <c r="B227" s="405"/>
      <c r="C227" s="405"/>
      <c r="D227" s="405"/>
      <c r="E227" s="406"/>
      <c r="F227" s="678" t="s">
        <v>504</v>
      </c>
      <c r="G227" s="679"/>
      <c r="H227" s="679"/>
      <c r="I227" s="679"/>
      <c r="J227" s="679"/>
      <c r="K227" s="680"/>
      <c r="L227" s="128" t="s">
        <v>411</v>
      </c>
      <c r="M227" s="130"/>
      <c r="N227" s="505" t="s">
        <v>381</v>
      </c>
      <c r="O227" s="506"/>
      <c r="P227" s="506"/>
      <c r="Q227" s="506"/>
      <c r="R227" s="506"/>
      <c r="S227" s="506"/>
      <c r="T227" s="507"/>
    </row>
    <row r="228" spans="1:20" ht="150.75" customHeight="1" x14ac:dyDescent="0.65">
      <c r="A228" s="134" t="s">
        <v>9</v>
      </c>
      <c r="B228" s="135"/>
      <c r="C228" s="136" t="s">
        <v>77</v>
      </c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8"/>
    </row>
    <row r="229" spans="1:20" ht="87.75" customHeight="1" x14ac:dyDescent="0.6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</row>
    <row r="230" spans="1:20" ht="159" customHeight="1" x14ac:dyDescent="0.65">
      <c r="A230" s="14" t="s">
        <v>65</v>
      </c>
      <c r="B230" s="686">
        <v>3</v>
      </c>
      <c r="C230" s="596">
        <v>121</v>
      </c>
      <c r="D230" s="31" t="s">
        <v>14</v>
      </c>
      <c r="E230" s="117" t="s">
        <v>11</v>
      </c>
      <c r="F230" s="117"/>
      <c r="G230" s="117"/>
      <c r="H230" s="117"/>
      <c r="I230" s="117"/>
      <c r="J230" s="117"/>
      <c r="K230" s="117"/>
      <c r="L230" s="117" t="s">
        <v>12</v>
      </c>
      <c r="M230" s="117"/>
      <c r="N230" s="117"/>
      <c r="O230" s="117"/>
      <c r="P230" s="117"/>
      <c r="Q230" s="117"/>
      <c r="R230" s="117"/>
      <c r="S230" s="111" t="s">
        <v>3</v>
      </c>
      <c r="T230" s="111"/>
    </row>
    <row r="231" spans="1:20" ht="45.75" customHeight="1" x14ac:dyDescent="0.65">
      <c r="A231" s="118" t="s">
        <v>263</v>
      </c>
      <c r="B231" s="687"/>
      <c r="C231" s="596"/>
      <c r="D231" s="31"/>
      <c r="E231" s="188" t="s">
        <v>555</v>
      </c>
      <c r="F231" s="150"/>
      <c r="G231" s="150"/>
      <c r="H231" s="150"/>
      <c r="I231" s="150"/>
      <c r="J231" s="150"/>
      <c r="K231" s="151"/>
      <c r="L231" s="188" t="s">
        <v>556</v>
      </c>
      <c r="M231" s="150"/>
      <c r="N231" s="150"/>
      <c r="O231" s="150"/>
      <c r="P231" s="150"/>
      <c r="Q231" s="150"/>
      <c r="R231" s="151"/>
      <c r="S231" s="110" t="s">
        <v>24</v>
      </c>
      <c r="T231" s="403">
        <v>2</v>
      </c>
    </row>
    <row r="232" spans="1:20" ht="161.25" customHeight="1" x14ac:dyDescent="0.65">
      <c r="A232" s="118"/>
      <c r="B232" s="687"/>
      <c r="C232" s="55" t="s">
        <v>18</v>
      </c>
      <c r="D232" s="112" t="s">
        <v>532</v>
      </c>
      <c r="E232" s="152"/>
      <c r="F232" s="153"/>
      <c r="G232" s="153"/>
      <c r="H232" s="153"/>
      <c r="I232" s="153"/>
      <c r="J232" s="153"/>
      <c r="K232" s="154"/>
      <c r="L232" s="152"/>
      <c r="M232" s="153"/>
      <c r="N232" s="153"/>
      <c r="O232" s="153"/>
      <c r="P232" s="153"/>
      <c r="Q232" s="153"/>
      <c r="R232" s="154"/>
      <c r="S232" s="110"/>
      <c r="T232" s="403"/>
    </row>
    <row r="233" spans="1:20" ht="272.25" customHeight="1" x14ac:dyDescent="0.65">
      <c r="A233" s="35" t="s">
        <v>272</v>
      </c>
      <c r="B233" s="687"/>
      <c r="C233" s="685" t="s">
        <v>151</v>
      </c>
      <c r="D233" s="112"/>
      <c r="E233" s="152"/>
      <c r="F233" s="153"/>
      <c r="G233" s="153"/>
      <c r="H233" s="153"/>
      <c r="I233" s="153"/>
      <c r="J233" s="153"/>
      <c r="K233" s="154"/>
      <c r="L233" s="152"/>
      <c r="M233" s="153"/>
      <c r="N233" s="153"/>
      <c r="O233" s="153"/>
      <c r="P233" s="153"/>
      <c r="Q233" s="153"/>
      <c r="R233" s="154"/>
      <c r="S233" s="33" t="s">
        <v>20</v>
      </c>
      <c r="T233" s="31">
        <v>0</v>
      </c>
    </row>
    <row r="234" spans="1:20" ht="208.5" customHeight="1" x14ac:dyDescent="0.65">
      <c r="A234" s="19" t="s">
        <v>273</v>
      </c>
      <c r="B234" s="687"/>
      <c r="C234" s="685"/>
      <c r="D234" s="112"/>
      <c r="E234" s="152"/>
      <c r="F234" s="153"/>
      <c r="G234" s="153"/>
      <c r="H234" s="153"/>
      <c r="I234" s="153"/>
      <c r="J234" s="153"/>
      <c r="K234" s="154"/>
      <c r="L234" s="152"/>
      <c r="M234" s="153"/>
      <c r="N234" s="153"/>
      <c r="O234" s="153"/>
      <c r="P234" s="153"/>
      <c r="Q234" s="153"/>
      <c r="R234" s="154"/>
      <c r="S234" s="33" t="s">
        <v>33</v>
      </c>
      <c r="T234" s="31">
        <v>2</v>
      </c>
    </row>
    <row r="235" spans="1:20" ht="168.75" customHeight="1" x14ac:dyDescent="0.65">
      <c r="A235" s="35" t="s">
        <v>87</v>
      </c>
      <c r="B235" s="687"/>
      <c r="C235" s="685"/>
      <c r="D235" s="112"/>
      <c r="E235" s="152"/>
      <c r="F235" s="153"/>
      <c r="G235" s="153"/>
      <c r="H235" s="153"/>
      <c r="I235" s="153"/>
      <c r="J235" s="153"/>
      <c r="K235" s="154"/>
      <c r="L235" s="152"/>
      <c r="M235" s="153"/>
      <c r="N235" s="153"/>
      <c r="O235" s="153"/>
      <c r="P235" s="153"/>
      <c r="Q235" s="153"/>
      <c r="R235" s="154"/>
      <c r="S235" s="114"/>
      <c r="T235" s="114"/>
    </row>
    <row r="236" spans="1:20" ht="111.75" customHeight="1" x14ac:dyDescent="0.65">
      <c r="A236" s="48" t="s">
        <v>30</v>
      </c>
      <c r="B236" s="688"/>
      <c r="C236" s="685"/>
      <c r="D236" s="112"/>
      <c r="E236" s="155"/>
      <c r="F236" s="156"/>
      <c r="G236" s="156"/>
      <c r="H236" s="156"/>
      <c r="I236" s="156"/>
      <c r="J236" s="156"/>
      <c r="K236" s="157"/>
      <c r="L236" s="155"/>
      <c r="M236" s="156"/>
      <c r="N236" s="156"/>
      <c r="O236" s="156"/>
      <c r="P236" s="156"/>
      <c r="Q236" s="156"/>
      <c r="R236" s="157"/>
      <c r="S236" s="114"/>
      <c r="T236" s="114"/>
    </row>
    <row r="237" spans="1:20" ht="94.5" customHeight="1" x14ac:dyDescent="0.65">
      <c r="A237" s="37" t="s">
        <v>32</v>
      </c>
      <c r="B237" s="26" t="s">
        <v>545</v>
      </c>
      <c r="C237" s="685"/>
      <c r="D237" s="112"/>
      <c r="E237" s="98" t="s">
        <v>29</v>
      </c>
      <c r="F237" s="98"/>
      <c r="G237" s="355">
        <v>12</v>
      </c>
      <c r="H237" s="355"/>
      <c r="I237" s="44" t="s">
        <v>28</v>
      </c>
      <c r="J237" s="44">
        <v>30</v>
      </c>
      <c r="K237" s="5" t="s">
        <v>27</v>
      </c>
      <c r="L237" s="98" t="s">
        <v>26</v>
      </c>
      <c r="M237" s="98"/>
      <c r="N237" s="355">
        <v>28</v>
      </c>
      <c r="O237" s="355"/>
      <c r="P237" s="44" t="s">
        <v>28</v>
      </c>
      <c r="Q237" s="44">
        <v>30</v>
      </c>
      <c r="R237" s="5" t="s">
        <v>27</v>
      </c>
      <c r="S237" s="114"/>
      <c r="T237" s="114"/>
    </row>
    <row r="238" spans="1:20" ht="103.5" customHeight="1" thickBot="1" x14ac:dyDescent="0.7">
      <c r="A238" s="56" t="s">
        <v>38</v>
      </c>
      <c r="B238" s="57"/>
      <c r="C238" s="58" t="s">
        <v>53</v>
      </c>
      <c r="D238" s="626"/>
      <c r="E238" s="628" t="s">
        <v>467</v>
      </c>
      <c r="F238" s="628"/>
      <c r="G238" s="628"/>
      <c r="H238" s="628"/>
      <c r="I238" s="628"/>
      <c r="J238" s="628"/>
      <c r="K238" s="628"/>
      <c r="L238" s="628" t="s">
        <v>586</v>
      </c>
      <c r="M238" s="628"/>
      <c r="N238" s="628"/>
      <c r="O238" s="628"/>
      <c r="P238" s="628"/>
      <c r="Q238" s="628"/>
      <c r="R238" s="628"/>
      <c r="S238" s="627"/>
      <c r="T238" s="627"/>
    </row>
    <row r="239" spans="1:20" ht="123.75" customHeight="1" thickBot="1" x14ac:dyDescent="0.7">
      <c r="A239" s="622" t="s">
        <v>23</v>
      </c>
      <c r="B239" s="623"/>
      <c r="C239" s="623"/>
      <c r="D239" s="623"/>
      <c r="E239" s="623"/>
      <c r="F239" s="623"/>
      <c r="G239" s="623"/>
      <c r="H239" s="623"/>
      <c r="I239" s="623"/>
      <c r="J239" s="623"/>
      <c r="K239" s="623"/>
      <c r="L239" s="624"/>
      <c r="M239" s="624"/>
      <c r="N239" s="624"/>
      <c r="O239" s="624"/>
      <c r="P239" s="624"/>
      <c r="Q239" s="624"/>
      <c r="R239" s="624"/>
      <c r="S239" s="624"/>
      <c r="T239" s="625"/>
    </row>
    <row r="240" spans="1:20" ht="186" customHeight="1" x14ac:dyDescent="0.65">
      <c r="A240" s="380" t="s">
        <v>569</v>
      </c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684" t="s">
        <v>570</v>
      </c>
      <c r="M240" s="684"/>
      <c r="N240" s="684"/>
      <c r="O240" s="684"/>
      <c r="P240" s="684"/>
      <c r="Q240" s="684"/>
      <c r="R240" s="684"/>
      <c r="S240" s="684"/>
      <c r="T240" s="684"/>
    </row>
    <row r="241" spans="1:20" ht="227.25" customHeight="1" x14ac:dyDescent="0.65">
      <c r="A241" s="380"/>
      <c r="B241" s="380"/>
      <c r="C241" s="380"/>
      <c r="D241" s="380"/>
      <c r="E241" s="380"/>
      <c r="F241" s="380"/>
      <c r="G241" s="380"/>
      <c r="H241" s="380"/>
      <c r="I241" s="380"/>
      <c r="J241" s="380"/>
      <c r="K241" s="380"/>
      <c r="L241" s="360"/>
      <c r="M241" s="360"/>
      <c r="N241" s="360"/>
      <c r="O241" s="360"/>
      <c r="P241" s="360"/>
      <c r="Q241" s="360"/>
      <c r="R241" s="360"/>
      <c r="S241" s="360"/>
      <c r="T241" s="360"/>
    </row>
    <row r="242" spans="1:20" ht="165.75" customHeight="1" x14ac:dyDescent="0.65">
      <c r="A242" s="380"/>
      <c r="B242" s="380"/>
      <c r="C242" s="380"/>
      <c r="D242" s="380"/>
      <c r="E242" s="380"/>
      <c r="F242" s="380"/>
      <c r="G242" s="380"/>
      <c r="H242" s="380"/>
      <c r="I242" s="380"/>
      <c r="J242" s="380"/>
      <c r="K242" s="380"/>
      <c r="L242" s="363"/>
      <c r="M242" s="363"/>
      <c r="N242" s="363"/>
      <c r="O242" s="363"/>
      <c r="P242" s="363"/>
      <c r="Q242" s="363"/>
      <c r="R242" s="363"/>
      <c r="S242" s="363"/>
      <c r="T242" s="363"/>
    </row>
    <row r="243" spans="1:20" ht="157.5" customHeight="1" x14ac:dyDescent="0.65">
      <c r="A243" s="94" t="s">
        <v>9</v>
      </c>
      <c r="B243" s="94"/>
      <c r="C243" s="95" t="s">
        <v>167</v>
      </c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</row>
    <row r="244" spans="1:20" ht="96.75" customHeight="1" x14ac:dyDescent="0.65">
      <c r="A244" s="14" t="s">
        <v>119</v>
      </c>
      <c r="B244" s="115"/>
      <c r="C244" s="116"/>
      <c r="D244" s="31" t="s">
        <v>14</v>
      </c>
      <c r="E244" s="117" t="s">
        <v>11</v>
      </c>
      <c r="F244" s="117"/>
      <c r="G244" s="117"/>
      <c r="H244" s="117"/>
      <c r="I244" s="117"/>
      <c r="J244" s="117"/>
      <c r="K244" s="117"/>
      <c r="L244" s="117" t="s">
        <v>12</v>
      </c>
      <c r="M244" s="117"/>
      <c r="N244" s="117"/>
      <c r="O244" s="117"/>
      <c r="P244" s="117"/>
      <c r="Q244" s="117"/>
      <c r="R244" s="117"/>
      <c r="S244" s="111" t="s">
        <v>3</v>
      </c>
      <c r="T244" s="111"/>
    </row>
    <row r="245" spans="1:20" ht="45.75" customHeight="1" x14ac:dyDescent="0.65">
      <c r="A245" s="118" t="s">
        <v>262</v>
      </c>
      <c r="B245" s="115"/>
      <c r="C245" s="116"/>
      <c r="D245" s="31"/>
      <c r="E245" s="101" t="s">
        <v>66</v>
      </c>
      <c r="F245" s="102"/>
      <c r="G245" s="102"/>
      <c r="H245" s="102"/>
      <c r="I245" s="102"/>
      <c r="J245" s="102"/>
      <c r="K245" s="103"/>
      <c r="L245" s="101" t="s">
        <v>66</v>
      </c>
      <c r="M245" s="102"/>
      <c r="N245" s="102"/>
      <c r="O245" s="102"/>
      <c r="P245" s="102"/>
      <c r="Q245" s="102"/>
      <c r="R245" s="103"/>
      <c r="S245" s="110" t="s">
        <v>24</v>
      </c>
      <c r="T245" s="111">
        <v>0</v>
      </c>
    </row>
    <row r="246" spans="1:20" ht="111" customHeight="1" x14ac:dyDescent="0.65">
      <c r="A246" s="118"/>
      <c r="B246" s="115"/>
      <c r="C246" s="17" t="s">
        <v>18</v>
      </c>
      <c r="D246" s="112"/>
      <c r="E246" s="104"/>
      <c r="F246" s="105"/>
      <c r="G246" s="105"/>
      <c r="H246" s="105"/>
      <c r="I246" s="105"/>
      <c r="J246" s="105"/>
      <c r="K246" s="106"/>
      <c r="L246" s="104"/>
      <c r="M246" s="105"/>
      <c r="N246" s="105"/>
      <c r="O246" s="105"/>
      <c r="P246" s="105"/>
      <c r="Q246" s="105"/>
      <c r="R246" s="106"/>
      <c r="S246" s="110"/>
      <c r="T246" s="111"/>
    </row>
    <row r="247" spans="1:20" ht="165.75" customHeight="1" x14ac:dyDescent="0.65">
      <c r="A247" s="35" t="s">
        <v>86</v>
      </c>
      <c r="B247" s="115"/>
      <c r="C247" s="113"/>
      <c r="D247" s="112"/>
      <c r="E247" s="104"/>
      <c r="F247" s="105"/>
      <c r="G247" s="105"/>
      <c r="H247" s="105"/>
      <c r="I247" s="105"/>
      <c r="J247" s="105"/>
      <c r="K247" s="106"/>
      <c r="L247" s="104"/>
      <c r="M247" s="105"/>
      <c r="N247" s="105"/>
      <c r="O247" s="105"/>
      <c r="P247" s="105"/>
      <c r="Q247" s="105"/>
      <c r="R247" s="106"/>
      <c r="S247" s="33" t="s">
        <v>20</v>
      </c>
      <c r="T247" s="31">
        <v>0</v>
      </c>
    </row>
    <row r="248" spans="1:20" ht="208.5" customHeight="1" x14ac:dyDescent="0.65">
      <c r="A248" s="19" t="s">
        <v>67</v>
      </c>
      <c r="B248" s="115"/>
      <c r="C248" s="113"/>
      <c r="D248" s="112"/>
      <c r="E248" s="104"/>
      <c r="F248" s="105"/>
      <c r="G248" s="105"/>
      <c r="H248" s="105"/>
      <c r="I248" s="105"/>
      <c r="J248" s="105"/>
      <c r="K248" s="106"/>
      <c r="L248" s="104"/>
      <c r="M248" s="105"/>
      <c r="N248" s="105"/>
      <c r="O248" s="105"/>
      <c r="P248" s="105"/>
      <c r="Q248" s="105"/>
      <c r="R248" s="106"/>
      <c r="S248" s="33" t="s">
        <v>33</v>
      </c>
      <c r="T248" s="31">
        <v>0</v>
      </c>
    </row>
    <row r="249" spans="1:20" ht="168.75" customHeight="1" x14ac:dyDescent="0.65">
      <c r="A249" s="35" t="s">
        <v>87</v>
      </c>
      <c r="B249" s="115"/>
      <c r="C249" s="113"/>
      <c r="D249" s="112"/>
      <c r="E249" s="104"/>
      <c r="F249" s="105"/>
      <c r="G249" s="105"/>
      <c r="H249" s="105"/>
      <c r="I249" s="105"/>
      <c r="J249" s="105"/>
      <c r="K249" s="106"/>
      <c r="L249" s="104"/>
      <c r="M249" s="105"/>
      <c r="N249" s="105"/>
      <c r="O249" s="105"/>
      <c r="P249" s="105"/>
      <c r="Q249" s="105"/>
      <c r="R249" s="106"/>
      <c r="S249" s="114"/>
      <c r="T249" s="114"/>
    </row>
    <row r="250" spans="1:20" ht="45.75" customHeight="1" x14ac:dyDescent="0.65">
      <c r="A250" s="97" t="s">
        <v>30</v>
      </c>
      <c r="B250" s="115"/>
      <c r="C250" s="113"/>
      <c r="D250" s="112"/>
      <c r="E250" s="107"/>
      <c r="F250" s="108"/>
      <c r="G250" s="108"/>
      <c r="H250" s="108"/>
      <c r="I250" s="108"/>
      <c r="J250" s="108"/>
      <c r="K250" s="109"/>
      <c r="L250" s="107"/>
      <c r="M250" s="108"/>
      <c r="N250" s="108"/>
      <c r="O250" s="108"/>
      <c r="P250" s="108"/>
      <c r="Q250" s="108"/>
      <c r="R250" s="109"/>
      <c r="S250" s="114"/>
      <c r="T250" s="114"/>
    </row>
    <row r="251" spans="1:20" ht="94.5" customHeight="1" x14ac:dyDescent="0.65">
      <c r="A251" s="97"/>
      <c r="B251" s="115"/>
      <c r="C251" s="113"/>
      <c r="D251" s="112"/>
      <c r="E251" s="98" t="s">
        <v>29</v>
      </c>
      <c r="F251" s="98"/>
      <c r="G251" s="99"/>
      <c r="H251" s="99"/>
      <c r="I251" s="30"/>
      <c r="J251" s="30"/>
      <c r="K251" s="3"/>
      <c r="L251" s="98" t="s">
        <v>26</v>
      </c>
      <c r="M251" s="98"/>
      <c r="N251" s="99"/>
      <c r="O251" s="99"/>
      <c r="P251" s="30"/>
      <c r="Q251" s="30"/>
      <c r="R251" s="3"/>
      <c r="S251" s="114"/>
      <c r="T251" s="114"/>
    </row>
    <row r="252" spans="1:20" ht="75" customHeight="1" x14ac:dyDescent="0.65">
      <c r="A252" s="20" t="s">
        <v>38</v>
      </c>
      <c r="B252" s="16"/>
      <c r="C252" s="31" t="s">
        <v>15</v>
      </c>
      <c r="D252" s="112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14"/>
      <c r="T252" s="114"/>
    </row>
    <row r="253" spans="1:20" ht="83.25" customHeight="1" x14ac:dyDescent="0.65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</row>
    <row r="254" spans="1:20" ht="72" customHeight="1" x14ac:dyDescent="0.65">
      <c r="A254" s="91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3"/>
    </row>
    <row r="255" spans="1:20" ht="76.5" customHeight="1" x14ac:dyDescent="0.65">
      <c r="A255" s="94" t="s">
        <v>9</v>
      </c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</row>
    <row r="256" spans="1:20" s="50" customFormat="1" ht="161.25" customHeight="1" thickBot="1" x14ac:dyDescent="0.3">
      <c r="A256" s="548" t="s">
        <v>171</v>
      </c>
      <c r="B256" s="549"/>
      <c r="C256" s="549"/>
      <c r="D256" s="549"/>
      <c r="E256" s="549"/>
      <c r="F256" s="548" t="s">
        <v>195</v>
      </c>
      <c r="G256" s="549"/>
      <c r="H256" s="549"/>
      <c r="I256" s="549"/>
      <c r="J256" s="549"/>
      <c r="K256" s="549"/>
      <c r="L256" s="549"/>
      <c r="M256" s="549"/>
      <c r="N256" s="549"/>
      <c r="O256" s="549"/>
      <c r="P256" s="549"/>
      <c r="Q256" s="550"/>
    </row>
  </sheetData>
  <mergeCells count="438">
    <mergeCell ref="A1:R1"/>
    <mergeCell ref="S1:T1"/>
    <mergeCell ref="B2:B11"/>
    <mergeCell ref="C2:C3"/>
    <mergeCell ref="E2:K2"/>
    <mergeCell ref="L2:R2"/>
    <mergeCell ref="S2:T2"/>
    <mergeCell ref="A3:A4"/>
    <mergeCell ref="D3:D13"/>
    <mergeCell ref="E3:K11"/>
    <mergeCell ref="A13:B13"/>
    <mergeCell ref="E13:K13"/>
    <mergeCell ref="L13:R13"/>
    <mergeCell ref="A14:T14"/>
    <mergeCell ref="A15:F21"/>
    <mergeCell ref="G15:L21"/>
    <mergeCell ref="M15:T21"/>
    <mergeCell ref="L3:R11"/>
    <mergeCell ref="A5:A6"/>
    <mergeCell ref="C5:C12"/>
    <mergeCell ref="S6:T13"/>
    <mergeCell ref="A7:A8"/>
    <mergeCell ref="A9:A10"/>
    <mergeCell ref="E12:F12"/>
    <mergeCell ref="G12:H12"/>
    <mergeCell ref="L12:M12"/>
    <mergeCell ref="N12:O12"/>
    <mergeCell ref="A22:B22"/>
    <mergeCell ref="C22:T22"/>
    <mergeCell ref="B23:B32"/>
    <mergeCell ref="C23:C24"/>
    <mergeCell ref="E23:K23"/>
    <mergeCell ref="L23:R23"/>
    <mergeCell ref="S23:T23"/>
    <mergeCell ref="A24:A25"/>
    <mergeCell ref="D24:D34"/>
    <mergeCell ref="E24:K32"/>
    <mergeCell ref="A34:B34"/>
    <mergeCell ref="E34:K34"/>
    <mergeCell ref="L34:R34"/>
    <mergeCell ref="A35:T35"/>
    <mergeCell ref="A36:K40"/>
    <mergeCell ref="L36:T38"/>
    <mergeCell ref="L39:T39"/>
    <mergeCell ref="L40:T40"/>
    <mergeCell ref="L24:R32"/>
    <mergeCell ref="A26:A27"/>
    <mergeCell ref="C26:C33"/>
    <mergeCell ref="S27:T34"/>
    <mergeCell ref="A28:A29"/>
    <mergeCell ref="A30:A31"/>
    <mergeCell ref="E33:F33"/>
    <mergeCell ref="G33:H33"/>
    <mergeCell ref="L33:M33"/>
    <mergeCell ref="N33:O33"/>
    <mergeCell ref="A41:B41"/>
    <mergeCell ref="C41:T41"/>
    <mergeCell ref="B42:B50"/>
    <mergeCell ref="C42:C43"/>
    <mergeCell ref="E42:K42"/>
    <mergeCell ref="L42:R42"/>
    <mergeCell ref="S42:T42"/>
    <mergeCell ref="A43:A44"/>
    <mergeCell ref="D43:D53"/>
    <mergeCell ref="E43:K51"/>
    <mergeCell ref="N52:O52"/>
    <mergeCell ref="A53:B53"/>
    <mergeCell ref="E53:K53"/>
    <mergeCell ref="L53:R53"/>
    <mergeCell ref="A54:T54"/>
    <mergeCell ref="A55:K55"/>
    <mergeCell ref="L55:T55"/>
    <mergeCell ref="L43:R51"/>
    <mergeCell ref="A45:A46"/>
    <mergeCell ref="C45:C52"/>
    <mergeCell ref="S46:T53"/>
    <mergeCell ref="A47:A48"/>
    <mergeCell ref="A49:A50"/>
    <mergeCell ref="B51:B52"/>
    <mergeCell ref="E52:F52"/>
    <mergeCell ref="G52:H52"/>
    <mergeCell ref="L52:M52"/>
    <mergeCell ref="A56:B56"/>
    <mergeCell ref="C56:T56"/>
    <mergeCell ref="B57:B66"/>
    <mergeCell ref="C57:C58"/>
    <mergeCell ref="E57:K57"/>
    <mergeCell ref="L57:R57"/>
    <mergeCell ref="S57:T57"/>
    <mergeCell ref="A58:A59"/>
    <mergeCell ref="D58:D68"/>
    <mergeCell ref="E58:K66"/>
    <mergeCell ref="L58:R66"/>
    <mergeCell ref="A60:A61"/>
    <mergeCell ref="C60:C67"/>
    <mergeCell ref="S61:T68"/>
    <mergeCell ref="A62:A63"/>
    <mergeCell ref="A64:A65"/>
    <mergeCell ref="E67:F67"/>
    <mergeCell ref="G67:H67"/>
    <mergeCell ref="L67:M67"/>
    <mergeCell ref="N67:O67"/>
    <mergeCell ref="A68:B68"/>
    <mergeCell ref="E68:K68"/>
    <mergeCell ref="L68:R68"/>
    <mergeCell ref="A69:K69"/>
    <mergeCell ref="L69:T69"/>
    <mergeCell ref="A70:K74"/>
    <mergeCell ref="L70:T72"/>
    <mergeCell ref="L73:T73"/>
    <mergeCell ref="L74:T74"/>
    <mergeCell ref="A75:B75"/>
    <mergeCell ref="C75:T75"/>
    <mergeCell ref="B76:B85"/>
    <mergeCell ref="C76:C77"/>
    <mergeCell ref="E76:K76"/>
    <mergeCell ref="L76:R76"/>
    <mergeCell ref="S76:T76"/>
    <mergeCell ref="A77:A78"/>
    <mergeCell ref="D77:D87"/>
    <mergeCell ref="E77:K85"/>
    <mergeCell ref="L77:R85"/>
    <mergeCell ref="A79:A80"/>
    <mergeCell ref="C79:C86"/>
    <mergeCell ref="S80:T87"/>
    <mergeCell ref="A81:A82"/>
    <mergeCell ref="A83:A84"/>
    <mergeCell ref="E86:F86"/>
    <mergeCell ref="G86:H86"/>
    <mergeCell ref="L86:M86"/>
    <mergeCell ref="N86:O86"/>
    <mergeCell ref="L96:R104"/>
    <mergeCell ref="A98:A99"/>
    <mergeCell ref="A90:E93"/>
    <mergeCell ref="F90:K93"/>
    <mergeCell ref="L90:M93"/>
    <mergeCell ref="N90:T93"/>
    <mergeCell ref="A94:B94"/>
    <mergeCell ref="C94:T94"/>
    <mergeCell ref="A87:B87"/>
    <mergeCell ref="E87:K87"/>
    <mergeCell ref="L87:R87"/>
    <mergeCell ref="A88:T88"/>
    <mergeCell ref="A89:E89"/>
    <mergeCell ref="F89:K89"/>
    <mergeCell ref="L89:T89"/>
    <mergeCell ref="L106:R106"/>
    <mergeCell ref="A107:K107"/>
    <mergeCell ref="L107:T107"/>
    <mergeCell ref="A108:K108"/>
    <mergeCell ref="L108:T110"/>
    <mergeCell ref="A109:K110"/>
    <mergeCell ref="C98:C105"/>
    <mergeCell ref="S99:T106"/>
    <mergeCell ref="A100:A101"/>
    <mergeCell ref="A102:A103"/>
    <mergeCell ref="E105:F105"/>
    <mergeCell ref="G105:H105"/>
    <mergeCell ref="L105:M105"/>
    <mergeCell ref="N105:O105"/>
    <mergeCell ref="A106:B106"/>
    <mergeCell ref="E106:K106"/>
    <mergeCell ref="B95:B104"/>
    <mergeCell ref="C95:C96"/>
    <mergeCell ref="E95:K95"/>
    <mergeCell ref="L95:R95"/>
    <mergeCell ref="S95:T95"/>
    <mergeCell ref="A96:A97"/>
    <mergeCell ref="D96:D106"/>
    <mergeCell ref="E96:K104"/>
    <mergeCell ref="A111:B111"/>
    <mergeCell ref="C111:T111"/>
    <mergeCell ref="B112:B121"/>
    <mergeCell ref="C112:C113"/>
    <mergeCell ref="E112:K112"/>
    <mergeCell ref="L112:R112"/>
    <mergeCell ref="S112:T112"/>
    <mergeCell ref="A113:A114"/>
    <mergeCell ref="D113:D123"/>
    <mergeCell ref="E113:K121"/>
    <mergeCell ref="A123:B123"/>
    <mergeCell ref="E123:K123"/>
    <mergeCell ref="L123:R123"/>
    <mergeCell ref="A124:T124"/>
    <mergeCell ref="A125:E126"/>
    <mergeCell ref="F125:K126"/>
    <mergeCell ref="L125:M126"/>
    <mergeCell ref="N125:T126"/>
    <mergeCell ref="L113:R121"/>
    <mergeCell ref="A115:A116"/>
    <mergeCell ref="C115:C122"/>
    <mergeCell ref="S116:T123"/>
    <mergeCell ref="A117:A118"/>
    <mergeCell ref="A119:A120"/>
    <mergeCell ref="E122:F122"/>
    <mergeCell ref="G122:H122"/>
    <mergeCell ref="L122:M122"/>
    <mergeCell ref="N122:O122"/>
    <mergeCell ref="A127:B127"/>
    <mergeCell ref="C127:T127"/>
    <mergeCell ref="B128:B137"/>
    <mergeCell ref="C128:C129"/>
    <mergeCell ref="E128:K128"/>
    <mergeCell ref="L128:R128"/>
    <mergeCell ref="S128:T128"/>
    <mergeCell ref="A129:A130"/>
    <mergeCell ref="D129:D139"/>
    <mergeCell ref="E129:K137"/>
    <mergeCell ref="A139:B139"/>
    <mergeCell ref="E139:K139"/>
    <mergeCell ref="L139:R139"/>
    <mergeCell ref="A140:T140"/>
    <mergeCell ref="A141:E142"/>
    <mergeCell ref="F141:K142"/>
    <mergeCell ref="L141:M142"/>
    <mergeCell ref="N141:T142"/>
    <mergeCell ref="L129:R137"/>
    <mergeCell ref="A131:A132"/>
    <mergeCell ref="C131:C138"/>
    <mergeCell ref="S132:T139"/>
    <mergeCell ref="A133:A134"/>
    <mergeCell ref="A135:A136"/>
    <mergeCell ref="E138:F138"/>
    <mergeCell ref="G138:H138"/>
    <mergeCell ref="L138:M138"/>
    <mergeCell ref="N138:O138"/>
    <mergeCell ref="C146:C150"/>
    <mergeCell ref="S149:T151"/>
    <mergeCell ref="A151:B151"/>
    <mergeCell ref="A152:T152"/>
    <mergeCell ref="A153:K157"/>
    <mergeCell ref="L153:T157"/>
    <mergeCell ref="A143:B143"/>
    <mergeCell ref="C143:T143"/>
    <mergeCell ref="B144:B149"/>
    <mergeCell ref="C144:C145"/>
    <mergeCell ref="E144:K144"/>
    <mergeCell ref="L144:R144"/>
    <mergeCell ref="S144:T144"/>
    <mergeCell ref="D145:D151"/>
    <mergeCell ref="E145:K151"/>
    <mergeCell ref="L145:R151"/>
    <mergeCell ref="A158:B158"/>
    <mergeCell ref="C158:T158"/>
    <mergeCell ref="B159:B165"/>
    <mergeCell ref="C159:C160"/>
    <mergeCell ref="E159:K159"/>
    <mergeCell ref="L159:R159"/>
    <mergeCell ref="S159:T159"/>
    <mergeCell ref="A160:A161"/>
    <mergeCell ref="E160:K165"/>
    <mergeCell ref="L160:R165"/>
    <mergeCell ref="A167:B167"/>
    <mergeCell ref="E167:K167"/>
    <mergeCell ref="L167:R167"/>
    <mergeCell ref="A168:T168"/>
    <mergeCell ref="A169:K170"/>
    <mergeCell ref="L169:T170"/>
    <mergeCell ref="S160:S161"/>
    <mergeCell ref="T160:T161"/>
    <mergeCell ref="D161:D167"/>
    <mergeCell ref="C162:C166"/>
    <mergeCell ref="S164:T167"/>
    <mergeCell ref="E166:F166"/>
    <mergeCell ref="G166:H166"/>
    <mergeCell ref="L166:M166"/>
    <mergeCell ref="N166:O166"/>
    <mergeCell ref="A172:B172"/>
    <mergeCell ref="C172:T172"/>
    <mergeCell ref="B173:B179"/>
    <mergeCell ref="C173:C174"/>
    <mergeCell ref="E173:K173"/>
    <mergeCell ref="L173:R173"/>
    <mergeCell ref="S173:T173"/>
    <mergeCell ref="A174:A175"/>
    <mergeCell ref="D174:D181"/>
    <mergeCell ref="E174:K179"/>
    <mergeCell ref="A181:B181"/>
    <mergeCell ref="E181:K181"/>
    <mergeCell ref="L181:R181"/>
    <mergeCell ref="A182:T182"/>
    <mergeCell ref="A183:K184"/>
    <mergeCell ref="L183:T184"/>
    <mergeCell ref="L174:R179"/>
    <mergeCell ref="S174:S175"/>
    <mergeCell ref="T174:T175"/>
    <mergeCell ref="C176:C180"/>
    <mergeCell ref="S178:T181"/>
    <mergeCell ref="E180:F180"/>
    <mergeCell ref="G180:H180"/>
    <mergeCell ref="L180:M180"/>
    <mergeCell ref="N180:O180"/>
    <mergeCell ref="A185:B185"/>
    <mergeCell ref="C185:T185"/>
    <mergeCell ref="B186:B192"/>
    <mergeCell ref="C186:C187"/>
    <mergeCell ref="E186:K186"/>
    <mergeCell ref="L186:R186"/>
    <mergeCell ref="S186:T186"/>
    <mergeCell ref="A187:A188"/>
    <mergeCell ref="E187:K192"/>
    <mergeCell ref="L187:R192"/>
    <mergeCell ref="A194:B194"/>
    <mergeCell ref="E194:K194"/>
    <mergeCell ref="L194:R194"/>
    <mergeCell ref="A195:K195"/>
    <mergeCell ref="L195:T195"/>
    <mergeCell ref="A196:K200"/>
    <mergeCell ref="L196:T200"/>
    <mergeCell ref="S187:S188"/>
    <mergeCell ref="T187:T188"/>
    <mergeCell ref="D188:D194"/>
    <mergeCell ref="C189:C193"/>
    <mergeCell ref="S191:T194"/>
    <mergeCell ref="E193:F193"/>
    <mergeCell ref="G193:H193"/>
    <mergeCell ref="L193:M193"/>
    <mergeCell ref="N193:O193"/>
    <mergeCell ref="A201:B201"/>
    <mergeCell ref="C201:T201"/>
    <mergeCell ref="B202:B208"/>
    <mergeCell ref="C202:C203"/>
    <mergeCell ref="E202:K202"/>
    <mergeCell ref="L202:R202"/>
    <mergeCell ref="S202:T202"/>
    <mergeCell ref="A203:A204"/>
    <mergeCell ref="E203:K208"/>
    <mergeCell ref="L203:R208"/>
    <mergeCell ref="S203:S204"/>
    <mergeCell ref="T203:T204"/>
    <mergeCell ref="D204:D210"/>
    <mergeCell ref="C205:C209"/>
    <mergeCell ref="S207:T210"/>
    <mergeCell ref="E209:F209"/>
    <mergeCell ref="G209:H209"/>
    <mergeCell ref="L209:M209"/>
    <mergeCell ref="N209:O209"/>
    <mergeCell ref="A213:E213"/>
    <mergeCell ref="F213:K213"/>
    <mergeCell ref="L213:M213"/>
    <mergeCell ref="N213:T213"/>
    <mergeCell ref="A214:E214"/>
    <mergeCell ref="F214:K214"/>
    <mergeCell ref="L214:M214"/>
    <mergeCell ref="N214:T214"/>
    <mergeCell ref="A210:B210"/>
    <mergeCell ref="E210:K210"/>
    <mergeCell ref="L210:R210"/>
    <mergeCell ref="A211:T211"/>
    <mergeCell ref="A212:E212"/>
    <mergeCell ref="F212:K212"/>
    <mergeCell ref="L212:M212"/>
    <mergeCell ref="N212:T212"/>
    <mergeCell ref="A215:B215"/>
    <mergeCell ref="C215:T215"/>
    <mergeCell ref="B216:B222"/>
    <mergeCell ref="C216:C217"/>
    <mergeCell ref="E216:K216"/>
    <mergeCell ref="L216:R216"/>
    <mergeCell ref="S216:T216"/>
    <mergeCell ref="A217:A218"/>
    <mergeCell ref="E217:K222"/>
    <mergeCell ref="L217:R222"/>
    <mergeCell ref="S217:S218"/>
    <mergeCell ref="T217:T218"/>
    <mergeCell ref="D218:D224"/>
    <mergeCell ref="C219:C223"/>
    <mergeCell ref="S221:T224"/>
    <mergeCell ref="E223:F223"/>
    <mergeCell ref="G223:H223"/>
    <mergeCell ref="L223:M223"/>
    <mergeCell ref="N223:O223"/>
    <mergeCell ref="A227:E227"/>
    <mergeCell ref="F227:K227"/>
    <mergeCell ref="L227:M227"/>
    <mergeCell ref="N227:T227"/>
    <mergeCell ref="A228:B228"/>
    <mergeCell ref="C228:T228"/>
    <mergeCell ref="A224:B224"/>
    <mergeCell ref="E224:K224"/>
    <mergeCell ref="L224:R224"/>
    <mergeCell ref="A225:T225"/>
    <mergeCell ref="A226:E226"/>
    <mergeCell ref="F226:K226"/>
    <mergeCell ref="L226:M226"/>
    <mergeCell ref="N226:T226"/>
    <mergeCell ref="A229:E229"/>
    <mergeCell ref="F229:T229"/>
    <mergeCell ref="B230:B236"/>
    <mergeCell ref="C230:C231"/>
    <mergeCell ref="E230:K230"/>
    <mergeCell ref="L230:R230"/>
    <mergeCell ref="S230:T230"/>
    <mergeCell ref="A231:A232"/>
    <mergeCell ref="E231:K236"/>
    <mergeCell ref="L231:R236"/>
    <mergeCell ref="S245:S246"/>
    <mergeCell ref="T245:T246"/>
    <mergeCell ref="L238:R238"/>
    <mergeCell ref="A239:T239"/>
    <mergeCell ref="A240:K242"/>
    <mergeCell ref="L240:T242"/>
    <mergeCell ref="A243:B243"/>
    <mergeCell ref="C243:T243"/>
    <mergeCell ref="S231:S232"/>
    <mergeCell ref="T231:T232"/>
    <mergeCell ref="D232:D238"/>
    <mergeCell ref="C233:C237"/>
    <mergeCell ref="S235:T238"/>
    <mergeCell ref="E237:F237"/>
    <mergeCell ref="G237:H237"/>
    <mergeCell ref="L237:M237"/>
    <mergeCell ref="N237:O237"/>
    <mergeCell ref="E238:K238"/>
    <mergeCell ref="A253:T253"/>
    <mergeCell ref="A254:T254"/>
    <mergeCell ref="A255:B255"/>
    <mergeCell ref="C255:T255"/>
    <mergeCell ref="A256:E256"/>
    <mergeCell ref="F256:Q256"/>
    <mergeCell ref="D246:D252"/>
    <mergeCell ref="C247:C251"/>
    <mergeCell ref="S249:T252"/>
    <mergeCell ref="A250:A251"/>
    <mergeCell ref="E251:F251"/>
    <mergeCell ref="G251:H251"/>
    <mergeCell ref="L251:M251"/>
    <mergeCell ref="N251:O251"/>
    <mergeCell ref="E252:K252"/>
    <mergeCell ref="L252:R252"/>
    <mergeCell ref="B244:B251"/>
    <mergeCell ref="C244:C245"/>
    <mergeCell ref="E244:K244"/>
    <mergeCell ref="L244:R244"/>
    <mergeCell ref="S244:T244"/>
    <mergeCell ref="A245:A246"/>
    <mergeCell ref="E245:K250"/>
    <mergeCell ref="L245:R250"/>
  </mergeCells>
  <printOptions horizontalCentered="1"/>
  <pageMargins left="0" right="0" top="0" bottom="0" header="0" footer="0"/>
  <pageSetup paperSize="9" scale="15" fitToHeight="0" orientation="landscape" r:id="rId1"/>
  <rowBreaks count="7" manualBreakCount="7">
    <brk id="41" max="19" man="1"/>
    <brk id="75" max="16383" man="1"/>
    <brk id="111" max="16383" man="1"/>
    <brk id="143" max="16383" man="1"/>
    <brk id="172" max="16383" man="1"/>
    <brk id="201" max="16383" man="1"/>
    <brk id="229" max="16383" man="1"/>
  </rowBreaks>
  <colBreaks count="1" manualBreakCount="1">
    <brk id="20" max="21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pageSetUpPr fitToPage="1"/>
  </sheetPr>
  <dimension ref="A1:T256"/>
  <sheetViews>
    <sheetView view="pageBreakPreview" topLeftCell="A67" zoomScale="24" zoomScaleNormal="24" zoomScaleSheetLayoutView="24" zoomScalePageLayoutView="20" workbookViewId="0">
      <selection activeCell="L203" sqref="L203:R208"/>
    </sheetView>
  </sheetViews>
  <sheetFormatPr defaultColWidth="8.85546875" defaultRowHeight="45.75" x14ac:dyDescent="0.65"/>
  <cols>
    <col min="1" max="1" width="71.140625" style="1" customWidth="1"/>
    <col min="2" max="2" width="26.140625" style="1" customWidth="1"/>
    <col min="3" max="3" width="49.28515625" style="1" customWidth="1"/>
    <col min="4" max="4" width="21.5703125" style="1" customWidth="1"/>
    <col min="5" max="5" width="171.28515625" style="1" customWidth="1"/>
    <col min="6" max="6" width="100.42578125" style="1" customWidth="1"/>
    <col min="7" max="7" width="22.85546875" style="1" customWidth="1"/>
    <col min="8" max="8" width="21" style="1" customWidth="1"/>
    <col min="9" max="9" width="25.28515625" style="1" customWidth="1"/>
    <col min="10" max="10" width="19.85546875" style="1" customWidth="1"/>
    <col min="11" max="11" width="21.28515625" style="1" customWidth="1"/>
    <col min="12" max="12" width="125.140625" style="1" customWidth="1"/>
    <col min="13" max="13" width="98.5703125" style="1" customWidth="1"/>
    <col min="14" max="14" width="32.5703125" style="1" customWidth="1"/>
    <col min="15" max="15" width="27.140625" style="1" customWidth="1"/>
    <col min="16" max="16" width="23" style="1" customWidth="1"/>
    <col min="17" max="17" width="23.5703125" style="1" customWidth="1"/>
    <col min="18" max="18" width="20" style="1" customWidth="1"/>
    <col min="19" max="19" width="29.85546875" style="1" customWidth="1"/>
    <col min="20" max="20" width="43.28515625" style="1" customWidth="1"/>
    <col min="21" max="16384" width="8.85546875" style="1"/>
  </cols>
  <sheetData>
    <row r="1" spans="1:20" ht="103.5" customHeight="1" thickBot="1" x14ac:dyDescent="0.7">
      <c r="A1" s="336" t="s">
        <v>6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7" t="s">
        <v>593</v>
      </c>
      <c r="T1" s="338"/>
    </row>
    <row r="2" spans="1:20" ht="77.25" customHeight="1" x14ac:dyDescent="0.65">
      <c r="A2" s="6" t="s">
        <v>0</v>
      </c>
      <c r="B2" s="289">
        <v>82</v>
      </c>
      <c r="C2" s="289">
        <v>883</v>
      </c>
      <c r="D2" s="7" t="s">
        <v>8</v>
      </c>
      <c r="E2" s="290" t="s">
        <v>82</v>
      </c>
      <c r="F2" s="290"/>
      <c r="G2" s="290"/>
      <c r="H2" s="290"/>
      <c r="I2" s="290"/>
      <c r="J2" s="290"/>
      <c r="K2" s="290"/>
      <c r="L2" s="290" t="s">
        <v>84</v>
      </c>
      <c r="M2" s="290"/>
      <c r="N2" s="290"/>
      <c r="O2" s="290"/>
      <c r="P2" s="290"/>
      <c r="Q2" s="290"/>
      <c r="R2" s="290"/>
      <c r="S2" s="322" t="s">
        <v>3</v>
      </c>
      <c r="T2" s="323"/>
    </row>
    <row r="3" spans="1:20" ht="77.25" customHeight="1" x14ac:dyDescent="0.65">
      <c r="A3" s="558" t="s">
        <v>201</v>
      </c>
      <c r="B3" s="115"/>
      <c r="C3" s="115"/>
      <c r="D3" s="339" t="s">
        <v>323</v>
      </c>
      <c r="E3" s="223" t="s">
        <v>606</v>
      </c>
      <c r="F3" s="224"/>
      <c r="G3" s="224"/>
      <c r="H3" s="224"/>
      <c r="I3" s="224"/>
      <c r="J3" s="224"/>
      <c r="K3" s="225"/>
      <c r="L3" s="223" t="s">
        <v>625</v>
      </c>
      <c r="M3" s="224"/>
      <c r="N3" s="224"/>
      <c r="O3" s="224"/>
      <c r="P3" s="224"/>
      <c r="Q3" s="224"/>
      <c r="R3" s="225"/>
      <c r="S3" s="33" t="s">
        <v>24</v>
      </c>
      <c r="T3" s="8">
        <v>16</v>
      </c>
    </row>
    <row r="4" spans="1:20" ht="79.5" customHeight="1" x14ac:dyDescent="0.65">
      <c r="A4" s="558"/>
      <c r="B4" s="115"/>
      <c r="C4" s="34" t="s">
        <v>18</v>
      </c>
      <c r="D4" s="339"/>
      <c r="E4" s="226"/>
      <c r="F4" s="227"/>
      <c r="G4" s="227"/>
      <c r="H4" s="227"/>
      <c r="I4" s="227"/>
      <c r="J4" s="227"/>
      <c r="K4" s="228"/>
      <c r="L4" s="226"/>
      <c r="M4" s="227"/>
      <c r="N4" s="227"/>
      <c r="O4" s="227"/>
      <c r="P4" s="227"/>
      <c r="Q4" s="227"/>
      <c r="R4" s="228"/>
      <c r="S4" s="33" t="s">
        <v>20</v>
      </c>
      <c r="T4" s="8">
        <v>37</v>
      </c>
    </row>
    <row r="5" spans="1:20" ht="99.95" customHeight="1" x14ac:dyDescent="0.65">
      <c r="A5" s="284" t="s">
        <v>216</v>
      </c>
      <c r="B5" s="115"/>
      <c r="C5" s="306" t="s">
        <v>322</v>
      </c>
      <c r="D5" s="339"/>
      <c r="E5" s="226"/>
      <c r="F5" s="227"/>
      <c r="G5" s="227"/>
      <c r="H5" s="227"/>
      <c r="I5" s="227"/>
      <c r="J5" s="227"/>
      <c r="K5" s="228"/>
      <c r="L5" s="226"/>
      <c r="M5" s="227"/>
      <c r="N5" s="227"/>
      <c r="O5" s="227"/>
      <c r="P5" s="227"/>
      <c r="Q5" s="227"/>
      <c r="R5" s="228"/>
      <c r="S5" s="33" t="s">
        <v>33</v>
      </c>
      <c r="T5" s="8">
        <v>53</v>
      </c>
    </row>
    <row r="6" spans="1:20" ht="84.75" customHeight="1" x14ac:dyDescent="0.65">
      <c r="A6" s="284"/>
      <c r="B6" s="115"/>
      <c r="C6" s="306"/>
      <c r="D6" s="339"/>
      <c r="E6" s="226"/>
      <c r="F6" s="227"/>
      <c r="G6" s="227"/>
      <c r="H6" s="227"/>
      <c r="I6" s="227"/>
      <c r="J6" s="227"/>
      <c r="K6" s="228"/>
      <c r="L6" s="226"/>
      <c r="M6" s="227"/>
      <c r="N6" s="227"/>
      <c r="O6" s="227"/>
      <c r="P6" s="227"/>
      <c r="Q6" s="227"/>
      <c r="R6" s="228"/>
      <c r="S6" s="170" t="s">
        <v>100</v>
      </c>
      <c r="T6" s="282"/>
    </row>
    <row r="7" spans="1:20" ht="90" customHeight="1" x14ac:dyDescent="0.65">
      <c r="A7" s="284" t="s">
        <v>217</v>
      </c>
      <c r="B7" s="115"/>
      <c r="C7" s="306"/>
      <c r="D7" s="339"/>
      <c r="E7" s="226"/>
      <c r="F7" s="227"/>
      <c r="G7" s="227"/>
      <c r="H7" s="227"/>
      <c r="I7" s="227"/>
      <c r="J7" s="227"/>
      <c r="K7" s="228"/>
      <c r="L7" s="226"/>
      <c r="M7" s="227"/>
      <c r="N7" s="227"/>
      <c r="O7" s="227"/>
      <c r="P7" s="227"/>
      <c r="Q7" s="227"/>
      <c r="R7" s="228"/>
      <c r="S7" s="170"/>
      <c r="T7" s="282"/>
    </row>
    <row r="8" spans="1:20" ht="41.25" customHeight="1" x14ac:dyDescent="0.65">
      <c r="A8" s="284"/>
      <c r="B8" s="115"/>
      <c r="C8" s="306"/>
      <c r="D8" s="339"/>
      <c r="E8" s="226"/>
      <c r="F8" s="227"/>
      <c r="G8" s="227"/>
      <c r="H8" s="227"/>
      <c r="I8" s="227"/>
      <c r="J8" s="227"/>
      <c r="K8" s="228"/>
      <c r="L8" s="226"/>
      <c r="M8" s="227"/>
      <c r="N8" s="227"/>
      <c r="O8" s="227"/>
      <c r="P8" s="227"/>
      <c r="Q8" s="227"/>
      <c r="R8" s="228"/>
      <c r="S8" s="170"/>
      <c r="T8" s="282"/>
    </row>
    <row r="9" spans="1:20" ht="83.25" customHeight="1" x14ac:dyDescent="0.65">
      <c r="A9" s="284" t="s">
        <v>218</v>
      </c>
      <c r="B9" s="115"/>
      <c r="C9" s="306"/>
      <c r="D9" s="339"/>
      <c r="E9" s="226"/>
      <c r="F9" s="227"/>
      <c r="G9" s="227"/>
      <c r="H9" s="227"/>
      <c r="I9" s="227"/>
      <c r="J9" s="227"/>
      <c r="K9" s="228"/>
      <c r="L9" s="226"/>
      <c r="M9" s="227"/>
      <c r="N9" s="227"/>
      <c r="O9" s="227"/>
      <c r="P9" s="227"/>
      <c r="Q9" s="227"/>
      <c r="R9" s="228"/>
      <c r="S9" s="170"/>
      <c r="T9" s="282"/>
    </row>
    <row r="10" spans="1:20" ht="63" customHeight="1" x14ac:dyDescent="0.65">
      <c r="A10" s="284"/>
      <c r="B10" s="115"/>
      <c r="C10" s="306"/>
      <c r="D10" s="339"/>
      <c r="E10" s="226"/>
      <c r="F10" s="227"/>
      <c r="G10" s="227"/>
      <c r="H10" s="227"/>
      <c r="I10" s="227"/>
      <c r="J10" s="227"/>
      <c r="K10" s="228"/>
      <c r="L10" s="226"/>
      <c r="M10" s="227"/>
      <c r="N10" s="227"/>
      <c r="O10" s="227"/>
      <c r="P10" s="227"/>
      <c r="Q10" s="227"/>
      <c r="R10" s="228"/>
      <c r="S10" s="170"/>
      <c r="T10" s="282"/>
    </row>
    <row r="11" spans="1:20" ht="216" customHeight="1" x14ac:dyDescent="0.65">
      <c r="A11" s="40" t="s">
        <v>219</v>
      </c>
      <c r="B11" s="115"/>
      <c r="C11" s="306"/>
      <c r="D11" s="339"/>
      <c r="E11" s="229"/>
      <c r="F11" s="230"/>
      <c r="G11" s="230"/>
      <c r="H11" s="230"/>
      <c r="I11" s="230"/>
      <c r="J11" s="230"/>
      <c r="K11" s="231"/>
      <c r="L11" s="229"/>
      <c r="M11" s="230"/>
      <c r="N11" s="230"/>
      <c r="O11" s="230"/>
      <c r="P11" s="230"/>
      <c r="Q11" s="230"/>
      <c r="R11" s="231"/>
      <c r="S11" s="170"/>
      <c r="T11" s="282"/>
    </row>
    <row r="12" spans="1:20" ht="75" customHeight="1" x14ac:dyDescent="0.65">
      <c r="A12" s="70" t="s">
        <v>32</v>
      </c>
      <c r="B12" s="71" t="s">
        <v>545</v>
      </c>
      <c r="C12" s="306"/>
      <c r="D12" s="339"/>
      <c r="E12" s="98" t="s">
        <v>29</v>
      </c>
      <c r="F12" s="98"/>
      <c r="G12" s="609">
        <v>128</v>
      </c>
      <c r="H12" s="609"/>
      <c r="I12" s="59" t="s">
        <v>28</v>
      </c>
      <c r="J12" s="59">
        <v>45</v>
      </c>
      <c r="K12" s="60" t="s">
        <v>27</v>
      </c>
      <c r="L12" s="98" t="s">
        <v>26</v>
      </c>
      <c r="M12" s="98"/>
      <c r="N12" s="609">
        <v>11</v>
      </c>
      <c r="O12" s="609"/>
      <c r="P12" s="59" t="s">
        <v>28</v>
      </c>
      <c r="Q12" s="59">
        <v>20</v>
      </c>
      <c r="R12" s="60" t="s">
        <v>27</v>
      </c>
      <c r="S12" s="170"/>
      <c r="T12" s="282"/>
    </row>
    <row r="13" spans="1:20" ht="90" customHeight="1" x14ac:dyDescent="0.65">
      <c r="A13" s="727" t="s">
        <v>4</v>
      </c>
      <c r="B13" s="728"/>
      <c r="C13" s="64" t="s">
        <v>63</v>
      </c>
      <c r="D13" s="339"/>
      <c r="E13" s="729" t="s">
        <v>649</v>
      </c>
      <c r="F13" s="730"/>
      <c r="G13" s="730"/>
      <c r="H13" s="730"/>
      <c r="I13" s="730"/>
      <c r="J13" s="730"/>
      <c r="K13" s="731"/>
      <c r="L13" s="729" t="s">
        <v>650</v>
      </c>
      <c r="M13" s="730"/>
      <c r="N13" s="730"/>
      <c r="O13" s="730"/>
      <c r="P13" s="730"/>
      <c r="Q13" s="730"/>
      <c r="R13" s="731"/>
      <c r="S13" s="170"/>
      <c r="T13" s="282"/>
    </row>
    <row r="14" spans="1:20" ht="71.25" customHeight="1" x14ac:dyDescent="0.65">
      <c r="A14" s="308" t="s">
        <v>62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</row>
    <row r="15" spans="1:20" ht="65.25" customHeight="1" x14ac:dyDescent="0.65">
      <c r="A15" s="710" t="s">
        <v>661</v>
      </c>
      <c r="B15" s="711"/>
      <c r="C15" s="711"/>
      <c r="D15" s="711"/>
      <c r="E15" s="711"/>
      <c r="F15" s="711"/>
      <c r="G15" s="324"/>
      <c r="H15" s="325"/>
      <c r="I15" s="325"/>
      <c r="J15" s="325"/>
      <c r="K15" s="325"/>
      <c r="L15" s="326"/>
      <c r="M15" s="324"/>
      <c r="N15" s="325"/>
      <c r="O15" s="325"/>
      <c r="P15" s="325"/>
      <c r="Q15" s="325"/>
      <c r="R15" s="325"/>
      <c r="S15" s="325"/>
      <c r="T15" s="333"/>
    </row>
    <row r="16" spans="1:20" ht="53.25" customHeight="1" x14ac:dyDescent="0.65">
      <c r="A16" s="710"/>
      <c r="B16" s="711"/>
      <c r="C16" s="711"/>
      <c r="D16" s="711"/>
      <c r="E16" s="711"/>
      <c r="F16" s="711"/>
      <c r="G16" s="327"/>
      <c r="H16" s="328"/>
      <c r="I16" s="328"/>
      <c r="J16" s="328"/>
      <c r="K16" s="328"/>
      <c r="L16" s="329"/>
      <c r="M16" s="327"/>
      <c r="N16" s="328"/>
      <c r="O16" s="328"/>
      <c r="P16" s="328"/>
      <c r="Q16" s="328"/>
      <c r="R16" s="328"/>
      <c r="S16" s="328"/>
      <c r="T16" s="334"/>
    </row>
    <row r="17" spans="1:20" ht="39" customHeight="1" x14ac:dyDescent="0.65">
      <c r="A17" s="710"/>
      <c r="B17" s="711"/>
      <c r="C17" s="711"/>
      <c r="D17" s="711"/>
      <c r="E17" s="711"/>
      <c r="F17" s="711"/>
      <c r="G17" s="327"/>
      <c r="H17" s="328"/>
      <c r="I17" s="328"/>
      <c r="J17" s="328"/>
      <c r="K17" s="328"/>
      <c r="L17" s="329"/>
      <c r="M17" s="327"/>
      <c r="N17" s="328"/>
      <c r="O17" s="328"/>
      <c r="P17" s="328"/>
      <c r="Q17" s="328"/>
      <c r="R17" s="328"/>
      <c r="S17" s="328"/>
      <c r="T17" s="334"/>
    </row>
    <row r="18" spans="1:20" ht="21" customHeight="1" x14ac:dyDescent="0.65">
      <c r="A18" s="710"/>
      <c r="B18" s="711"/>
      <c r="C18" s="711"/>
      <c r="D18" s="711"/>
      <c r="E18" s="711"/>
      <c r="F18" s="711"/>
      <c r="G18" s="327"/>
      <c r="H18" s="328"/>
      <c r="I18" s="328"/>
      <c r="J18" s="328"/>
      <c r="K18" s="328"/>
      <c r="L18" s="329"/>
      <c r="M18" s="327"/>
      <c r="N18" s="328"/>
      <c r="O18" s="328"/>
      <c r="P18" s="328"/>
      <c r="Q18" s="328"/>
      <c r="R18" s="328"/>
      <c r="S18" s="328"/>
      <c r="T18" s="334"/>
    </row>
    <row r="19" spans="1:20" ht="61.5" customHeight="1" x14ac:dyDescent="0.65">
      <c r="A19" s="710"/>
      <c r="B19" s="711"/>
      <c r="C19" s="711"/>
      <c r="D19" s="711"/>
      <c r="E19" s="711"/>
      <c r="F19" s="711"/>
      <c r="G19" s="327"/>
      <c r="H19" s="328"/>
      <c r="I19" s="328"/>
      <c r="J19" s="328"/>
      <c r="K19" s="328"/>
      <c r="L19" s="329"/>
      <c r="M19" s="327"/>
      <c r="N19" s="328"/>
      <c r="O19" s="328"/>
      <c r="P19" s="328"/>
      <c r="Q19" s="328"/>
      <c r="R19" s="328"/>
      <c r="S19" s="328"/>
      <c r="T19" s="334"/>
    </row>
    <row r="20" spans="1:20" ht="181.5" customHeight="1" x14ac:dyDescent="0.65">
      <c r="A20" s="710"/>
      <c r="B20" s="711"/>
      <c r="C20" s="711"/>
      <c r="D20" s="711"/>
      <c r="E20" s="711"/>
      <c r="F20" s="711"/>
      <c r="G20" s="327"/>
      <c r="H20" s="328"/>
      <c r="I20" s="328"/>
      <c r="J20" s="328"/>
      <c r="K20" s="328"/>
      <c r="L20" s="329"/>
      <c r="M20" s="327"/>
      <c r="N20" s="328"/>
      <c r="O20" s="328"/>
      <c r="P20" s="328"/>
      <c r="Q20" s="328"/>
      <c r="R20" s="328"/>
      <c r="S20" s="328"/>
      <c r="T20" s="334"/>
    </row>
    <row r="21" spans="1:20" ht="93" hidden="1" customHeight="1" x14ac:dyDescent="0.65">
      <c r="A21" s="710"/>
      <c r="B21" s="711"/>
      <c r="C21" s="711"/>
      <c r="D21" s="711"/>
      <c r="E21" s="711"/>
      <c r="F21" s="711"/>
      <c r="G21" s="330"/>
      <c r="H21" s="331"/>
      <c r="I21" s="331"/>
      <c r="J21" s="331"/>
      <c r="K21" s="331"/>
      <c r="L21" s="332"/>
      <c r="M21" s="330"/>
      <c r="N21" s="331"/>
      <c r="O21" s="331"/>
      <c r="P21" s="331"/>
      <c r="Q21" s="331"/>
      <c r="R21" s="331"/>
      <c r="S21" s="331"/>
      <c r="T21" s="335"/>
    </row>
    <row r="22" spans="1:20" ht="166.5" customHeight="1" thickBot="1" x14ac:dyDescent="0.7">
      <c r="A22" s="264" t="s">
        <v>9</v>
      </c>
      <c r="B22" s="265"/>
      <c r="C22" s="266" t="s">
        <v>85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7"/>
    </row>
    <row r="23" spans="1:20" ht="78" customHeight="1" x14ac:dyDescent="0.65">
      <c r="A23" s="6" t="s">
        <v>1</v>
      </c>
      <c r="B23" s="289">
        <v>60</v>
      </c>
      <c r="C23" s="289">
        <v>60002</v>
      </c>
      <c r="D23" s="7" t="s">
        <v>8</v>
      </c>
      <c r="E23" s="290" t="s">
        <v>11</v>
      </c>
      <c r="F23" s="290"/>
      <c r="G23" s="290"/>
      <c r="H23" s="290"/>
      <c r="I23" s="290"/>
      <c r="J23" s="290"/>
      <c r="K23" s="290"/>
      <c r="L23" s="290" t="s">
        <v>12</v>
      </c>
      <c r="M23" s="290"/>
      <c r="N23" s="290"/>
      <c r="O23" s="290"/>
      <c r="P23" s="290"/>
      <c r="Q23" s="290"/>
      <c r="R23" s="290"/>
      <c r="S23" s="322" t="s">
        <v>3</v>
      </c>
      <c r="T23" s="323"/>
    </row>
    <row r="24" spans="1:20" ht="99.95" customHeight="1" x14ac:dyDescent="0.65">
      <c r="A24" s="556" t="s">
        <v>422</v>
      </c>
      <c r="B24" s="115"/>
      <c r="C24" s="115"/>
      <c r="D24" s="112" t="s">
        <v>59</v>
      </c>
      <c r="E24" s="438" t="s">
        <v>616</v>
      </c>
      <c r="F24" s="439"/>
      <c r="G24" s="439"/>
      <c r="H24" s="439"/>
      <c r="I24" s="439"/>
      <c r="J24" s="439"/>
      <c r="K24" s="440"/>
      <c r="L24" s="438" t="s">
        <v>631</v>
      </c>
      <c r="M24" s="439"/>
      <c r="N24" s="439"/>
      <c r="O24" s="439"/>
      <c r="P24" s="439"/>
      <c r="Q24" s="439"/>
      <c r="R24" s="440"/>
      <c r="S24" s="33" t="s">
        <v>24</v>
      </c>
      <c r="T24" s="8">
        <v>20</v>
      </c>
    </row>
    <row r="25" spans="1:20" ht="51.75" customHeight="1" x14ac:dyDescent="0.65">
      <c r="A25" s="556"/>
      <c r="B25" s="115"/>
      <c r="C25" s="34" t="s">
        <v>18</v>
      </c>
      <c r="D25" s="112"/>
      <c r="E25" s="441"/>
      <c r="F25" s="442"/>
      <c r="G25" s="442"/>
      <c r="H25" s="442"/>
      <c r="I25" s="442"/>
      <c r="J25" s="442"/>
      <c r="K25" s="443"/>
      <c r="L25" s="441"/>
      <c r="M25" s="442"/>
      <c r="N25" s="442"/>
      <c r="O25" s="442"/>
      <c r="P25" s="442"/>
      <c r="Q25" s="442"/>
      <c r="R25" s="443"/>
      <c r="S25" s="33" t="s">
        <v>20</v>
      </c>
      <c r="T25" s="8">
        <v>22</v>
      </c>
    </row>
    <row r="26" spans="1:20" ht="103.5" customHeight="1" x14ac:dyDescent="0.65">
      <c r="A26" s="321" t="s">
        <v>248</v>
      </c>
      <c r="B26" s="115"/>
      <c r="C26" s="232" t="s">
        <v>181</v>
      </c>
      <c r="D26" s="112"/>
      <c r="E26" s="441"/>
      <c r="F26" s="442"/>
      <c r="G26" s="442"/>
      <c r="H26" s="442"/>
      <c r="I26" s="442"/>
      <c r="J26" s="442"/>
      <c r="K26" s="443"/>
      <c r="L26" s="441"/>
      <c r="M26" s="442"/>
      <c r="N26" s="442"/>
      <c r="O26" s="442"/>
      <c r="P26" s="442"/>
      <c r="Q26" s="442"/>
      <c r="R26" s="443"/>
      <c r="S26" s="33" t="s">
        <v>33</v>
      </c>
      <c r="T26" s="8">
        <f>SUM(T24:T25)</f>
        <v>42</v>
      </c>
    </row>
    <row r="27" spans="1:20" ht="71.25" customHeight="1" x14ac:dyDescent="0.65">
      <c r="A27" s="321"/>
      <c r="B27" s="115"/>
      <c r="C27" s="232"/>
      <c r="D27" s="112"/>
      <c r="E27" s="441"/>
      <c r="F27" s="442"/>
      <c r="G27" s="442"/>
      <c r="H27" s="442"/>
      <c r="I27" s="442"/>
      <c r="J27" s="442"/>
      <c r="K27" s="443"/>
      <c r="L27" s="441"/>
      <c r="M27" s="442"/>
      <c r="N27" s="442"/>
      <c r="O27" s="442"/>
      <c r="P27" s="442"/>
      <c r="Q27" s="442"/>
      <c r="R27" s="443"/>
      <c r="S27" s="170" t="s">
        <v>88</v>
      </c>
      <c r="T27" s="282"/>
    </row>
    <row r="28" spans="1:20" ht="77.25" customHeight="1" x14ac:dyDescent="0.65">
      <c r="A28" s="555" t="s">
        <v>247</v>
      </c>
      <c r="B28" s="115"/>
      <c r="C28" s="232"/>
      <c r="D28" s="112"/>
      <c r="E28" s="441"/>
      <c r="F28" s="442"/>
      <c r="G28" s="442"/>
      <c r="H28" s="442"/>
      <c r="I28" s="442"/>
      <c r="J28" s="442"/>
      <c r="K28" s="443"/>
      <c r="L28" s="441"/>
      <c r="M28" s="442"/>
      <c r="N28" s="442"/>
      <c r="O28" s="442"/>
      <c r="P28" s="442"/>
      <c r="Q28" s="442"/>
      <c r="R28" s="443"/>
      <c r="S28" s="170"/>
      <c r="T28" s="282"/>
    </row>
    <row r="29" spans="1:20" ht="135.75" customHeight="1" x14ac:dyDescent="0.65">
      <c r="A29" s="555"/>
      <c r="B29" s="115"/>
      <c r="C29" s="232"/>
      <c r="D29" s="112"/>
      <c r="E29" s="441"/>
      <c r="F29" s="442"/>
      <c r="G29" s="442"/>
      <c r="H29" s="442"/>
      <c r="I29" s="442"/>
      <c r="J29" s="442"/>
      <c r="K29" s="443"/>
      <c r="L29" s="441"/>
      <c r="M29" s="442"/>
      <c r="N29" s="442"/>
      <c r="O29" s="442"/>
      <c r="P29" s="442"/>
      <c r="Q29" s="442"/>
      <c r="R29" s="443"/>
      <c r="S29" s="170"/>
      <c r="T29" s="282"/>
    </row>
    <row r="30" spans="1:20" ht="154.5" customHeight="1" x14ac:dyDescent="0.65">
      <c r="A30" s="321" t="s">
        <v>249</v>
      </c>
      <c r="B30" s="115"/>
      <c r="C30" s="232"/>
      <c r="D30" s="112"/>
      <c r="E30" s="441"/>
      <c r="F30" s="442"/>
      <c r="G30" s="442"/>
      <c r="H30" s="442"/>
      <c r="I30" s="442"/>
      <c r="J30" s="442"/>
      <c r="K30" s="443"/>
      <c r="L30" s="441"/>
      <c r="M30" s="442"/>
      <c r="N30" s="442"/>
      <c r="O30" s="442"/>
      <c r="P30" s="442"/>
      <c r="Q30" s="442"/>
      <c r="R30" s="443"/>
      <c r="S30" s="170"/>
      <c r="T30" s="282"/>
    </row>
    <row r="31" spans="1:20" ht="99" customHeight="1" x14ac:dyDescent="0.65">
      <c r="A31" s="321"/>
      <c r="B31" s="115"/>
      <c r="C31" s="232"/>
      <c r="D31" s="112"/>
      <c r="E31" s="441"/>
      <c r="F31" s="442"/>
      <c r="G31" s="442"/>
      <c r="H31" s="442"/>
      <c r="I31" s="442"/>
      <c r="J31" s="442"/>
      <c r="K31" s="443"/>
      <c r="L31" s="441"/>
      <c r="M31" s="442"/>
      <c r="N31" s="442"/>
      <c r="O31" s="442"/>
      <c r="P31" s="442"/>
      <c r="Q31" s="442"/>
      <c r="R31" s="443"/>
      <c r="S31" s="170"/>
      <c r="T31" s="282"/>
    </row>
    <row r="32" spans="1:20" ht="187.5" customHeight="1" x14ac:dyDescent="0.65">
      <c r="A32" s="11" t="s">
        <v>397</v>
      </c>
      <c r="B32" s="115"/>
      <c r="C32" s="232"/>
      <c r="D32" s="112"/>
      <c r="E32" s="444"/>
      <c r="F32" s="445"/>
      <c r="G32" s="445"/>
      <c r="H32" s="445"/>
      <c r="I32" s="445"/>
      <c r="J32" s="445"/>
      <c r="K32" s="446"/>
      <c r="L32" s="444"/>
      <c r="M32" s="445"/>
      <c r="N32" s="445"/>
      <c r="O32" s="445"/>
      <c r="P32" s="445"/>
      <c r="Q32" s="445"/>
      <c r="R32" s="446"/>
      <c r="S32" s="170"/>
      <c r="T32" s="282"/>
    </row>
    <row r="33" spans="1:20" ht="70.5" customHeight="1" x14ac:dyDescent="0.65">
      <c r="A33" s="70" t="s">
        <v>32</v>
      </c>
      <c r="B33" s="71" t="s">
        <v>112</v>
      </c>
      <c r="C33" s="232"/>
      <c r="D33" s="112"/>
      <c r="E33" s="98" t="s">
        <v>29</v>
      </c>
      <c r="F33" s="98"/>
      <c r="G33" s="609">
        <v>1</v>
      </c>
      <c r="H33" s="609"/>
      <c r="I33" s="59" t="s">
        <v>28</v>
      </c>
      <c r="J33" s="59">
        <v>55</v>
      </c>
      <c r="K33" s="60" t="s">
        <v>27</v>
      </c>
      <c r="L33" s="98" t="s">
        <v>26</v>
      </c>
      <c r="M33" s="98"/>
      <c r="N33" s="609">
        <v>17</v>
      </c>
      <c r="O33" s="609"/>
      <c r="P33" s="59" t="s">
        <v>28</v>
      </c>
      <c r="Q33" s="59">
        <v>55</v>
      </c>
      <c r="R33" s="60" t="s">
        <v>27</v>
      </c>
      <c r="S33" s="170"/>
      <c r="T33" s="282"/>
    </row>
    <row r="34" spans="1:20" ht="64.5" customHeight="1" x14ac:dyDescent="0.65">
      <c r="A34" s="727" t="s">
        <v>4</v>
      </c>
      <c r="B34" s="728"/>
      <c r="C34" s="64" t="s">
        <v>596</v>
      </c>
      <c r="D34" s="112"/>
      <c r="E34" s="732" t="s">
        <v>603</v>
      </c>
      <c r="F34" s="732"/>
      <c r="G34" s="732"/>
      <c r="H34" s="732"/>
      <c r="I34" s="732"/>
      <c r="J34" s="732"/>
      <c r="K34" s="732"/>
      <c r="L34" s="732" t="s">
        <v>651</v>
      </c>
      <c r="M34" s="732"/>
      <c r="N34" s="732"/>
      <c r="O34" s="732"/>
      <c r="P34" s="732"/>
      <c r="Q34" s="732"/>
      <c r="R34" s="732"/>
      <c r="S34" s="170"/>
      <c r="T34" s="282"/>
    </row>
    <row r="35" spans="1:20" s="2" customFormat="1" ht="59.25" customHeight="1" x14ac:dyDescent="0.65">
      <c r="A35" s="308" t="s">
        <v>23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309"/>
    </row>
    <row r="36" spans="1:20" ht="126" customHeight="1" x14ac:dyDescent="0.65">
      <c r="A36" s="712" t="s">
        <v>632</v>
      </c>
      <c r="B36" s="713"/>
      <c r="C36" s="713"/>
      <c r="D36" s="713"/>
      <c r="E36" s="713"/>
      <c r="F36" s="713"/>
      <c r="G36" s="713"/>
      <c r="H36" s="713"/>
      <c r="I36" s="713"/>
      <c r="J36" s="713"/>
      <c r="K36" s="714"/>
      <c r="L36" s="721" t="s">
        <v>633</v>
      </c>
      <c r="M36" s="713"/>
      <c r="N36" s="713"/>
      <c r="O36" s="713"/>
      <c r="P36" s="713"/>
      <c r="Q36" s="713"/>
      <c r="R36" s="713"/>
      <c r="S36" s="713"/>
      <c r="T36" s="722"/>
    </row>
    <row r="37" spans="1:20" ht="21.75" customHeight="1" x14ac:dyDescent="0.65">
      <c r="A37" s="715"/>
      <c r="B37" s="716"/>
      <c r="C37" s="716"/>
      <c r="D37" s="716"/>
      <c r="E37" s="716"/>
      <c r="F37" s="716"/>
      <c r="G37" s="716"/>
      <c r="H37" s="716"/>
      <c r="I37" s="716"/>
      <c r="J37" s="716"/>
      <c r="K37" s="717"/>
      <c r="L37" s="723"/>
      <c r="M37" s="716"/>
      <c r="N37" s="716"/>
      <c r="O37" s="716"/>
      <c r="P37" s="716"/>
      <c r="Q37" s="716"/>
      <c r="R37" s="716"/>
      <c r="S37" s="716"/>
      <c r="T37" s="724"/>
    </row>
    <row r="38" spans="1:20" ht="168.75" customHeight="1" x14ac:dyDescent="0.65">
      <c r="A38" s="715"/>
      <c r="B38" s="716"/>
      <c r="C38" s="716"/>
      <c r="D38" s="716"/>
      <c r="E38" s="716"/>
      <c r="F38" s="716"/>
      <c r="G38" s="716"/>
      <c r="H38" s="716"/>
      <c r="I38" s="716"/>
      <c r="J38" s="716"/>
      <c r="K38" s="717"/>
      <c r="L38" s="723"/>
      <c r="M38" s="716"/>
      <c r="N38" s="716"/>
      <c r="O38" s="716"/>
      <c r="P38" s="716"/>
      <c r="Q38" s="716"/>
      <c r="R38" s="716"/>
      <c r="S38" s="716"/>
      <c r="T38" s="724"/>
    </row>
    <row r="39" spans="1:20" ht="93.75" customHeight="1" x14ac:dyDescent="0.65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7"/>
      <c r="L39" s="723"/>
      <c r="M39" s="716"/>
      <c r="N39" s="716"/>
      <c r="O39" s="716"/>
      <c r="P39" s="716"/>
      <c r="Q39" s="716"/>
      <c r="R39" s="716"/>
      <c r="S39" s="716"/>
      <c r="T39" s="724"/>
    </row>
    <row r="40" spans="1:20" ht="214.5" customHeight="1" x14ac:dyDescent="0.65">
      <c r="A40" s="718"/>
      <c r="B40" s="719"/>
      <c r="C40" s="719"/>
      <c r="D40" s="719"/>
      <c r="E40" s="719"/>
      <c r="F40" s="719"/>
      <c r="G40" s="719"/>
      <c r="H40" s="719"/>
      <c r="I40" s="719"/>
      <c r="J40" s="719"/>
      <c r="K40" s="720"/>
      <c r="L40" s="725"/>
      <c r="M40" s="719"/>
      <c r="N40" s="719"/>
      <c r="O40" s="719"/>
      <c r="P40" s="719"/>
      <c r="Q40" s="719"/>
      <c r="R40" s="719"/>
      <c r="S40" s="719"/>
      <c r="T40" s="726"/>
    </row>
    <row r="41" spans="1:20" ht="207" customHeight="1" thickBot="1" x14ac:dyDescent="0.7">
      <c r="A41" s="264" t="s">
        <v>9</v>
      </c>
      <c r="B41" s="265"/>
      <c r="C41" s="266" t="s">
        <v>184</v>
      </c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7"/>
    </row>
    <row r="42" spans="1:20" ht="105" customHeight="1" x14ac:dyDescent="0.65">
      <c r="A42" s="6" t="s">
        <v>2</v>
      </c>
      <c r="B42" s="289"/>
      <c r="C42" s="289"/>
      <c r="D42" s="7" t="s">
        <v>8</v>
      </c>
      <c r="E42" s="290" t="s">
        <v>11</v>
      </c>
      <c r="F42" s="290"/>
      <c r="G42" s="290"/>
      <c r="H42" s="290"/>
      <c r="I42" s="290"/>
      <c r="J42" s="290"/>
      <c r="K42" s="290"/>
      <c r="L42" s="290" t="s">
        <v>12</v>
      </c>
      <c r="M42" s="290"/>
      <c r="N42" s="290"/>
      <c r="O42" s="290"/>
      <c r="P42" s="290"/>
      <c r="Q42" s="290"/>
      <c r="R42" s="290"/>
      <c r="S42" s="291" t="s">
        <v>3</v>
      </c>
      <c r="T42" s="292"/>
    </row>
    <row r="43" spans="1:20" ht="105" customHeight="1" x14ac:dyDescent="0.65">
      <c r="A43" s="284" t="s">
        <v>202</v>
      </c>
      <c r="B43" s="115"/>
      <c r="C43" s="115"/>
      <c r="D43" s="112" t="s">
        <v>135</v>
      </c>
      <c r="E43" s="467" t="s">
        <v>165</v>
      </c>
      <c r="F43" s="468"/>
      <c r="G43" s="468"/>
      <c r="H43" s="468"/>
      <c r="I43" s="468"/>
      <c r="J43" s="468"/>
      <c r="K43" s="469"/>
      <c r="L43" s="467" t="s">
        <v>165</v>
      </c>
      <c r="M43" s="468"/>
      <c r="N43" s="468"/>
      <c r="O43" s="468"/>
      <c r="P43" s="468"/>
      <c r="Q43" s="468"/>
      <c r="R43" s="469"/>
      <c r="S43" s="33" t="s">
        <v>24</v>
      </c>
      <c r="T43" s="8">
        <v>3</v>
      </c>
    </row>
    <row r="44" spans="1:20" ht="78.75" customHeight="1" x14ac:dyDescent="0.65">
      <c r="A44" s="284"/>
      <c r="B44" s="115"/>
      <c r="C44" s="34" t="s">
        <v>18</v>
      </c>
      <c r="D44" s="112"/>
      <c r="E44" s="470"/>
      <c r="F44" s="471"/>
      <c r="G44" s="471"/>
      <c r="H44" s="471"/>
      <c r="I44" s="471"/>
      <c r="J44" s="471"/>
      <c r="K44" s="472"/>
      <c r="L44" s="470"/>
      <c r="M44" s="471"/>
      <c r="N44" s="471"/>
      <c r="O44" s="471"/>
      <c r="P44" s="471"/>
      <c r="Q44" s="471"/>
      <c r="R44" s="472"/>
      <c r="S44" s="33" t="s">
        <v>20</v>
      </c>
      <c r="T44" s="8">
        <v>4</v>
      </c>
    </row>
    <row r="45" spans="1:20" ht="186" customHeight="1" x14ac:dyDescent="0.65">
      <c r="A45" s="304" t="s">
        <v>137</v>
      </c>
      <c r="B45" s="115"/>
      <c r="C45" s="306"/>
      <c r="D45" s="112"/>
      <c r="E45" s="470"/>
      <c r="F45" s="471"/>
      <c r="G45" s="471"/>
      <c r="H45" s="471"/>
      <c r="I45" s="471"/>
      <c r="J45" s="471"/>
      <c r="K45" s="472"/>
      <c r="L45" s="470"/>
      <c r="M45" s="471"/>
      <c r="N45" s="471"/>
      <c r="O45" s="471"/>
      <c r="P45" s="471"/>
      <c r="Q45" s="471"/>
      <c r="R45" s="472"/>
      <c r="S45" s="33" t="s">
        <v>33</v>
      </c>
      <c r="T45" s="8">
        <f>SUM(T43:T44)</f>
        <v>7</v>
      </c>
    </row>
    <row r="46" spans="1:20" ht="2.25" customHeight="1" x14ac:dyDescent="0.65">
      <c r="A46" s="305"/>
      <c r="B46" s="115"/>
      <c r="C46" s="306"/>
      <c r="D46" s="112"/>
      <c r="E46" s="470"/>
      <c r="F46" s="471"/>
      <c r="G46" s="471"/>
      <c r="H46" s="471"/>
      <c r="I46" s="471"/>
      <c r="J46" s="471"/>
      <c r="K46" s="472"/>
      <c r="L46" s="470"/>
      <c r="M46" s="471"/>
      <c r="N46" s="471"/>
      <c r="O46" s="471"/>
      <c r="P46" s="471"/>
      <c r="Q46" s="471"/>
      <c r="R46" s="472"/>
      <c r="S46" s="170" t="s">
        <v>114</v>
      </c>
      <c r="T46" s="282"/>
    </row>
    <row r="47" spans="1:20" ht="105" customHeight="1" x14ac:dyDescent="0.65">
      <c r="A47" s="284" t="s">
        <v>138</v>
      </c>
      <c r="B47" s="115"/>
      <c r="C47" s="306"/>
      <c r="D47" s="112"/>
      <c r="E47" s="470"/>
      <c r="F47" s="471"/>
      <c r="G47" s="471"/>
      <c r="H47" s="471"/>
      <c r="I47" s="471"/>
      <c r="J47" s="471"/>
      <c r="K47" s="472"/>
      <c r="L47" s="470"/>
      <c r="M47" s="471"/>
      <c r="N47" s="471"/>
      <c r="O47" s="471"/>
      <c r="P47" s="471"/>
      <c r="Q47" s="471"/>
      <c r="R47" s="472"/>
      <c r="S47" s="170"/>
      <c r="T47" s="282"/>
    </row>
    <row r="48" spans="1:20" ht="74.25" customHeight="1" x14ac:dyDescent="0.65">
      <c r="A48" s="284"/>
      <c r="B48" s="115"/>
      <c r="C48" s="306"/>
      <c r="D48" s="112"/>
      <c r="E48" s="470"/>
      <c r="F48" s="471"/>
      <c r="G48" s="471"/>
      <c r="H48" s="471"/>
      <c r="I48" s="471"/>
      <c r="J48" s="471"/>
      <c r="K48" s="472"/>
      <c r="L48" s="470"/>
      <c r="M48" s="471"/>
      <c r="N48" s="471"/>
      <c r="O48" s="471"/>
      <c r="P48" s="471"/>
      <c r="Q48" s="471"/>
      <c r="R48" s="472"/>
      <c r="S48" s="170"/>
      <c r="T48" s="282"/>
    </row>
    <row r="49" spans="1:20" ht="105" customHeight="1" x14ac:dyDescent="0.65">
      <c r="A49" s="284" t="s">
        <v>139</v>
      </c>
      <c r="B49" s="115"/>
      <c r="C49" s="306"/>
      <c r="D49" s="112"/>
      <c r="E49" s="470"/>
      <c r="F49" s="471"/>
      <c r="G49" s="471"/>
      <c r="H49" s="471"/>
      <c r="I49" s="471"/>
      <c r="J49" s="471"/>
      <c r="K49" s="472"/>
      <c r="L49" s="470"/>
      <c r="M49" s="471"/>
      <c r="N49" s="471"/>
      <c r="O49" s="471"/>
      <c r="P49" s="471"/>
      <c r="Q49" s="471"/>
      <c r="R49" s="472"/>
      <c r="S49" s="170"/>
      <c r="T49" s="282"/>
    </row>
    <row r="50" spans="1:20" ht="105" customHeight="1" x14ac:dyDescent="0.65">
      <c r="A50" s="284"/>
      <c r="B50" s="115"/>
      <c r="C50" s="306"/>
      <c r="D50" s="112"/>
      <c r="E50" s="470"/>
      <c r="F50" s="471"/>
      <c r="G50" s="471"/>
      <c r="H50" s="471"/>
      <c r="I50" s="471"/>
      <c r="J50" s="471"/>
      <c r="K50" s="472"/>
      <c r="L50" s="470"/>
      <c r="M50" s="471"/>
      <c r="N50" s="471"/>
      <c r="O50" s="471"/>
      <c r="P50" s="471"/>
      <c r="Q50" s="471"/>
      <c r="R50" s="472"/>
      <c r="S50" s="170"/>
      <c r="T50" s="282"/>
    </row>
    <row r="51" spans="1:20" ht="152.25" customHeight="1" x14ac:dyDescent="0.65">
      <c r="A51" s="29" t="s">
        <v>168</v>
      </c>
      <c r="B51" s="733" t="s">
        <v>76</v>
      </c>
      <c r="C51" s="306"/>
      <c r="D51" s="112"/>
      <c r="E51" s="473"/>
      <c r="F51" s="474"/>
      <c r="G51" s="474"/>
      <c r="H51" s="474"/>
      <c r="I51" s="474"/>
      <c r="J51" s="474"/>
      <c r="K51" s="475"/>
      <c r="L51" s="473"/>
      <c r="M51" s="474"/>
      <c r="N51" s="474"/>
      <c r="O51" s="474"/>
      <c r="P51" s="474"/>
      <c r="Q51" s="474"/>
      <c r="R51" s="475"/>
      <c r="S51" s="170"/>
      <c r="T51" s="282"/>
    </row>
    <row r="52" spans="1:20" ht="70.5" customHeight="1" x14ac:dyDescent="0.65">
      <c r="A52" s="27" t="s">
        <v>32</v>
      </c>
      <c r="B52" s="733"/>
      <c r="C52" s="306"/>
      <c r="D52" s="112"/>
      <c r="E52" s="98" t="s">
        <v>29</v>
      </c>
      <c r="F52" s="98"/>
      <c r="G52" s="609">
        <v>832</v>
      </c>
      <c r="H52" s="609"/>
      <c r="I52" s="59" t="s">
        <v>28</v>
      </c>
      <c r="J52" s="59">
        <v>5</v>
      </c>
      <c r="K52" s="60" t="s">
        <v>27</v>
      </c>
      <c r="L52" s="98" t="s">
        <v>26</v>
      </c>
      <c r="M52" s="98"/>
      <c r="N52" s="609">
        <v>848</v>
      </c>
      <c r="O52" s="609"/>
      <c r="P52" s="59" t="s">
        <v>28</v>
      </c>
      <c r="Q52" s="59">
        <v>5</v>
      </c>
      <c r="R52" s="60" t="s">
        <v>27</v>
      </c>
      <c r="S52" s="170"/>
      <c r="T52" s="282"/>
    </row>
    <row r="53" spans="1:20" ht="64.5" customHeight="1" x14ac:dyDescent="0.65">
      <c r="A53" s="269" t="s">
        <v>4</v>
      </c>
      <c r="B53" s="139"/>
      <c r="C53" s="4" t="s">
        <v>15</v>
      </c>
      <c r="D53" s="112"/>
      <c r="E53" s="270" t="s">
        <v>133</v>
      </c>
      <c r="F53" s="270"/>
      <c r="G53" s="270"/>
      <c r="H53" s="270"/>
      <c r="I53" s="270"/>
      <c r="J53" s="270"/>
      <c r="K53" s="270"/>
      <c r="L53" s="270" t="s">
        <v>134</v>
      </c>
      <c r="M53" s="270"/>
      <c r="N53" s="270"/>
      <c r="O53" s="270"/>
      <c r="P53" s="270"/>
      <c r="Q53" s="270"/>
      <c r="R53" s="270"/>
      <c r="S53" s="170"/>
      <c r="T53" s="282"/>
    </row>
    <row r="54" spans="1:20" ht="97.5" customHeight="1" x14ac:dyDescent="0.65">
      <c r="A54" s="293" t="s">
        <v>22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294"/>
    </row>
    <row r="55" spans="1:20" ht="258" customHeight="1" x14ac:dyDescent="0.65">
      <c r="A55" s="28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182"/>
      <c r="M55" s="182"/>
      <c r="N55" s="182"/>
      <c r="O55" s="182"/>
      <c r="P55" s="182"/>
      <c r="Q55" s="182"/>
      <c r="R55" s="182"/>
      <c r="S55" s="182"/>
      <c r="T55" s="286"/>
    </row>
    <row r="56" spans="1:20" ht="126" customHeight="1" thickBot="1" x14ac:dyDescent="0.7">
      <c r="A56" s="264" t="s">
        <v>9</v>
      </c>
      <c r="B56" s="265"/>
      <c r="C56" s="287" t="s">
        <v>108</v>
      </c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8"/>
    </row>
    <row r="57" spans="1:20" ht="99.95" customHeight="1" x14ac:dyDescent="0.65">
      <c r="A57" s="6" t="s">
        <v>5</v>
      </c>
      <c r="B57" s="289"/>
      <c r="C57" s="289"/>
      <c r="D57" s="7" t="s">
        <v>8</v>
      </c>
      <c r="E57" s="290" t="s">
        <v>11</v>
      </c>
      <c r="F57" s="290"/>
      <c r="G57" s="290"/>
      <c r="H57" s="290"/>
      <c r="I57" s="290"/>
      <c r="J57" s="290"/>
      <c r="K57" s="290"/>
      <c r="L57" s="290" t="s">
        <v>12</v>
      </c>
      <c r="M57" s="290"/>
      <c r="N57" s="290"/>
      <c r="O57" s="290"/>
      <c r="P57" s="290"/>
      <c r="Q57" s="290"/>
      <c r="R57" s="290"/>
      <c r="S57" s="291" t="s">
        <v>3</v>
      </c>
      <c r="T57" s="292"/>
    </row>
    <row r="58" spans="1:20" ht="99.95" customHeight="1" x14ac:dyDescent="0.65">
      <c r="A58" s="558" t="s">
        <v>226</v>
      </c>
      <c r="B58" s="115"/>
      <c r="C58" s="115"/>
      <c r="D58" s="112" t="s">
        <v>338</v>
      </c>
      <c r="E58" s="217" t="s">
        <v>626</v>
      </c>
      <c r="F58" s="218"/>
      <c r="G58" s="218"/>
      <c r="H58" s="218"/>
      <c r="I58" s="218"/>
      <c r="J58" s="218"/>
      <c r="K58" s="219"/>
      <c r="L58" s="119" t="s">
        <v>610</v>
      </c>
      <c r="M58" s="120"/>
      <c r="N58" s="120"/>
      <c r="O58" s="120"/>
      <c r="P58" s="120"/>
      <c r="Q58" s="120"/>
      <c r="R58" s="121"/>
      <c r="S58" s="33" t="s">
        <v>24</v>
      </c>
      <c r="T58" s="8">
        <v>29</v>
      </c>
    </row>
    <row r="59" spans="1:20" ht="99.95" customHeight="1" x14ac:dyDescent="0.65">
      <c r="A59" s="558"/>
      <c r="B59" s="115"/>
      <c r="C59" s="34" t="s">
        <v>18</v>
      </c>
      <c r="D59" s="112"/>
      <c r="E59" s="393"/>
      <c r="F59" s="394"/>
      <c r="G59" s="394"/>
      <c r="H59" s="394"/>
      <c r="I59" s="394"/>
      <c r="J59" s="394"/>
      <c r="K59" s="395"/>
      <c r="L59" s="122"/>
      <c r="M59" s="123"/>
      <c r="N59" s="123"/>
      <c r="O59" s="123"/>
      <c r="P59" s="123"/>
      <c r="Q59" s="123"/>
      <c r="R59" s="124"/>
      <c r="S59" s="33" t="s">
        <v>20</v>
      </c>
      <c r="T59" s="8">
        <v>23</v>
      </c>
    </row>
    <row r="60" spans="1:20" ht="99.95" customHeight="1" x14ac:dyDescent="0.65">
      <c r="A60" s="558" t="s">
        <v>227</v>
      </c>
      <c r="B60" s="115"/>
      <c r="C60" s="232"/>
      <c r="D60" s="112"/>
      <c r="E60" s="393"/>
      <c r="F60" s="394"/>
      <c r="G60" s="394"/>
      <c r="H60" s="394"/>
      <c r="I60" s="394"/>
      <c r="J60" s="394"/>
      <c r="K60" s="395"/>
      <c r="L60" s="122"/>
      <c r="M60" s="123"/>
      <c r="N60" s="123"/>
      <c r="O60" s="123"/>
      <c r="P60" s="123"/>
      <c r="Q60" s="123"/>
      <c r="R60" s="124"/>
      <c r="S60" s="33" t="s">
        <v>33</v>
      </c>
      <c r="T60" s="8">
        <v>52</v>
      </c>
    </row>
    <row r="61" spans="1:20" ht="88.5" customHeight="1" x14ac:dyDescent="0.65">
      <c r="A61" s="558"/>
      <c r="B61" s="115"/>
      <c r="C61" s="232"/>
      <c r="D61" s="112"/>
      <c r="E61" s="393"/>
      <c r="F61" s="394"/>
      <c r="G61" s="394"/>
      <c r="H61" s="394"/>
      <c r="I61" s="394"/>
      <c r="J61" s="394"/>
      <c r="K61" s="395"/>
      <c r="L61" s="122"/>
      <c r="M61" s="123"/>
      <c r="N61" s="123"/>
      <c r="O61" s="123"/>
      <c r="P61" s="123"/>
      <c r="Q61" s="123"/>
      <c r="R61" s="124"/>
      <c r="S61" s="170" t="s">
        <v>89</v>
      </c>
      <c r="T61" s="282"/>
    </row>
    <row r="62" spans="1:20" ht="99.95" customHeight="1" x14ac:dyDescent="0.65">
      <c r="A62" s="283" t="s">
        <v>228</v>
      </c>
      <c r="B62" s="115"/>
      <c r="C62" s="232"/>
      <c r="D62" s="112"/>
      <c r="E62" s="393"/>
      <c r="F62" s="394"/>
      <c r="G62" s="394"/>
      <c r="H62" s="394"/>
      <c r="I62" s="394"/>
      <c r="J62" s="394"/>
      <c r="K62" s="395"/>
      <c r="L62" s="122"/>
      <c r="M62" s="123"/>
      <c r="N62" s="123"/>
      <c r="O62" s="123"/>
      <c r="P62" s="123"/>
      <c r="Q62" s="123"/>
      <c r="R62" s="124"/>
      <c r="S62" s="170"/>
      <c r="T62" s="282"/>
    </row>
    <row r="63" spans="1:20" ht="71.25" customHeight="1" x14ac:dyDescent="0.65">
      <c r="A63" s="283"/>
      <c r="B63" s="115"/>
      <c r="C63" s="232"/>
      <c r="D63" s="112"/>
      <c r="E63" s="393"/>
      <c r="F63" s="394"/>
      <c r="G63" s="394"/>
      <c r="H63" s="394"/>
      <c r="I63" s="394"/>
      <c r="J63" s="394"/>
      <c r="K63" s="395"/>
      <c r="L63" s="122"/>
      <c r="M63" s="123"/>
      <c r="N63" s="123"/>
      <c r="O63" s="123"/>
      <c r="P63" s="123"/>
      <c r="Q63" s="123"/>
      <c r="R63" s="124"/>
      <c r="S63" s="170"/>
      <c r="T63" s="282"/>
    </row>
    <row r="64" spans="1:20" ht="99.95" customHeight="1" x14ac:dyDescent="0.65">
      <c r="A64" s="284" t="s">
        <v>230</v>
      </c>
      <c r="B64" s="115"/>
      <c r="C64" s="232"/>
      <c r="D64" s="112"/>
      <c r="E64" s="393"/>
      <c r="F64" s="394"/>
      <c r="G64" s="394"/>
      <c r="H64" s="394"/>
      <c r="I64" s="394"/>
      <c r="J64" s="394"/>
      <c r="K64" s="395"/>
      <c r="L64" s="122"/>
      <c r="M64" s="123"/>
      <c r="N64" s="123"/>
      <c r="O64" s="123"/>
      <c r="P64" s="123"/>
      <c r="Q64" s="123"/>
      <c r="R64" s="124"/>
      <c r="S64" s="170"/>
      <c r="T64" s="282"/>
    </row>
    <row r="65" spans="1:20" ht="84" customHeight="1" x14ac:dyDescent="0.65">
      <c r="A65" s="284"/>
      <c r="B65" s="115"/>
      <c r="C65" s="232"/>
      <c r="D65" s="112"/>
      <c r="E65" s="393"/>
      <c r="F65" s="394"/>
      <c r="G65" s="394"/>
      <c r="H65" s="394"/>
      <c r="I65" s="394"/>
      <c r="J65" s="394"/>
      <c r="K65" s="395"/>
      <c r="L65" s="122"/>
      <c r="M65" s="123"/>
      <c r="N65" s="123"/>
      <c r="O65" s="123"/>
      <c r="P65" s="123"/>
      <c r="Q65" s="123"/>
      <c r="R65" s="124"/>
      <c r="S65" s="170"/>
      <c r="T65" s="282"/>
    </row>
    <row r="66" spans="1:20" ht="186" customHeight="1" x14ac:dyDescent="0.65">
      <c r="A66" s="51" t="s">
        <v>229</v>
      </c>
      <c r="B66" s="115"/>
      <c r="C66" s="232"/>
      <c r="D66" s="112"/>
      <c r="E66" s="220"/>
      <c r="F66" s="221"/>
      <c r="G66" s="221"/>
      <c r="H66" s="221"/>
      <c r="I66" s="221"/>
      <c r="J66" s="221"/>
      <c r="K66" s="222"/>
      <c r="L66" s="125"/>
      <c r="M66" s="126"/>
      <c r="N66" s="126"/>
      <c r="O66" s="126"/>
      <c r="P66" s="126"/>
      <c r="Q66" s="126"/>
      <c r="R66" s="127"/>
      <c r="S66" s="170"/>
      <c r="T66" s="282"/>
    </row>
    <row r="67" spans="1:20" ht="86.25" customHeight="1" x14ac:dyDescent="0.65">
      <c r="A67" s="70" t="s">
        <v>32</v>
      </c>
      <c r="B67" s="71" t="s">
        <v>635</v>
      </c>
      <c r="C67" s="232"/>
      <c r="D67" s="112"/>
      <c r="E67" s="98" t="s">
        <v>29</v>
      </c>
      <c r="F67" s="98"/>
      <c r="G67" s="734">
        <v>191</v>
      </c>
      <c r="H67" s="734"/>
      <c r="I67" s="59" t="s">
        <v>28</v>
      </c>
      <c r="J67" s="61">
        <v>25</v>
      </c>
      <c r="K67" s="60" t="s">
        <v>27</v>
      </c>
      <c r="L67" s="98" t="s">
        <v>26</v>
      </c>
      <c r="M67" s="98"/>
      <c r="N67" s="734">
        <v>207</v>
      </c>
      <c r="O67" s="734"/>
      <c r="P67" s="59" t="s">
        <v>28</v>
      </c>
      <c r="Q67" s="61">
        <v>25</v>
      </c>
      <c r="R67" s="60" t="s">
        <v>27</v>
      </c>
      <c r="S67" s="170"/>
      <c r="T67" s="282"/>
    </row>
    <row r="68" spans="1:20" ht="99.75" customHeight="1" x14ac:dyDescent="0.65">
      <c r="A68" s="269" t="s">
        <v>4</v>
      </c>
      <c r="B68" s="139"/>
      <c r="C68" s="4" t="s">
        <v>15</v>
      </c>
      <c r="D68" s="112"/>
      <c r="E68" s="270" t="s">
        <v>191</v>
      </c>
      <c r="F68" s="270"/>
      <c r="G68" s="270"/>
      <c r="H68" s="270"/>
      <c r="I68" s="270"/>
      <c r="J68" s="270"/>
      <c r="K68" s="270"/>
      <c r="L68" s="270" t="s">
        <v>192</v>
      </c>
      <c r="M68" s="270"/>
      <c r="N68" s="270"/>
      <c r="O68" s="270"/>
      <c r="P68" s="270"/>
      <c r="Q68" s="270"/>
      <c r="R68" s="270"/>
      <c r="S68" s="170"/>
      <c r="T68" s="282"/>
    </row>
    <row r="69" spans="1:20" ht="84" customHeight="1" x14ac:dyDescent="0.65">
      <c r="A69" s="271" t="s">
        <v>43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735" t="s">
        <v>621</v>
      </c>
      <c r="M69" s="735"/>
      <c r="N69" s="735"/>
      <c r="O69" s="735"/>
      <c r="P69" s="735"/>
      <c r="Q69" s="735"/>
      <c r="R69" s="735"/>
      <c r="S69" s="735"/>
      <c r="T69" s="736"/>
    </row>
    <row r="70" spans="1:20" ht="41.25" customHeight="1" x14ac:dyDescent="0.65">
      <c r="A70" s="737" t="s">
        <v>634</v>
      </c>
      <c r="B70" s="738"/>
      <c r="C70" s="738"/>
      <c r="D70" s="738"/>
      <c r="E70" s="738"/>
      <c r="F70" s="738"/>
      <c r="G70" s="738"/>
      <c r="H70" s="738"/>
      <c r="I70" s="738"/>
      <c r="J70" s="738"/>
      <c r="K70" s="739"/>
      <c r="L70" s="721" t="s">
        <v>622</v>
      </c>
      <c r="M70" s="713"/>
      <c r="N70" s="713"/>
      <c r="O70" s="713"/>
      <c r="P70" s="713"/>
      <c r="Q70" s="713"/>
      <c r="R70" s="713"/>
      <c r="S70" s="713"/>
      <c r="T70" s="722"/>
    </row>
    <row r="71" spans="1:20" ht="21" customHeight="1" x14ac:dyDescent="0.65">
      <c r="A71" s="740"/>
      <c r="B71" s="741"/>
      <c r="C71" s="741"/>
      <c r="D71" s="741"/>
      <c r="E71" s="741"/>
      <c r="F71" s="741"/>
      <c r="G71" s="741"/>
      <c r="H71" s="741"/>
      <c r="I71" s="741"/>
      <c r="J71" s="741"/>
      <c r="K71" s="742"/>
      <c r="L71" s="723"/>
      <c r="M71" s="716"/>
      <c r="N71" s="716"/>
      <c r="O71" s="716"/>
      <c r="P71" s="716"/>
      <c r="Q71" s="716"/>
      <c r="R71" s="716"/>
      <c r="S71" s="716"/>
      <c r="T71" s="724"/>
    </row>
    <row r="72" spans="1:20" ht="296.25" customHeight="1" x14ac:dyDescent="0.65">
      <c r="A72" s="740"/>
      <c r="B72" s="741"/>
      <c r="C72" s="741"/>
      <c r="D72" s="741"/>
      <c r="E72" s="741"/>
      <c r="F72" s="741"/>
      <c r="G72" s="741"/>
      <c r="H72" s="741"/>
      <c r="I72" s="741"/>
      <c r="J72" s="741"/>
      <c r="K72" s="742"/>
      <c r="L72" s="723"/>
      <c r="M72" s="716"/>
      <c r="N72" s="716"/>
      <c r="O72" s="716"/>
      <c r="P72" s="716"/>
      <c r="Q72" s="716"/>
      <c r="R72" s="716"/>
      <c r="S72" s="716"/>
      <c r="T72" s="724"/>
    </row>
    <row r="73" spans="1:20" ht="124.5" customHeight="1" x14ac:dyDescent="0.65">
      <c r="A73" s="740"/>
      <c r="B73" s="741"/>
      <c r="C73" s="741"/>
      <c r="D73" s="741"/>
      <c r="E73" s="741"/>
      <c r="F73" s="741"/>
      <c r="G73" s="741"/>
      <c r="H73" s="741"/>
      <c r="I73" s="741"/>
      <c r="J73" s="741"/>
      <c r="K73" s="742"/>
      <c r="L73" s="723"/>
      <c r="M73" s="716"/>
      <c r="N73" s="716"/>
      <c r="O73" s="716"/>
      <c r="P73" s="716"/>
      <c r="Q73" s="716"/>
      <c r="R73" s="716"/>
      <c r="S73" s="716"/>
      <c r="T73" s="724"/>
    </row>
    <row r="74" spans="1:20" ht="262.5" customHeight="1" x14ac:dyDescent="0.65">
      <c r="A74" s="743"/>
      <c r="B74" s="744"/>
      <c r="C74" s="744"/>
      <c r="D74" s="744"/>
      <c r="E74" s="744"/>
      <c r="F74" s="744"/>
      <c r="G74" s="744"/>
      <c r="H74" s="744"/>
      <c r="I74" s="744"/>
      <c r="J74" s="744"/>
      <c r="K74" s="745"/>
      <c r="L74" s="725"/>
      <c r="M74" s="719"/>
      <c r="N74" s="719"/>
      <c r="O74" s="719"/>
      <c r="P74" s="719"/>
      <c r="Q74" s="719"/>
      <c r="R74" s="719"/>
      <c r="S74" s="719"/>
      <c r="T74" s="726"/>
    </row>
    <row r="75" spans="1:20" ht="175.5" customHeight="1" thickBot="1" x14ac:dyDescent="0.7">
      <c r="A75" s="264" t="s">
        <v>9</v>
      </c>
      <c r="B75" s="265"/>
      <c r="C75" s="266" t="s">
        <v>69</v>
      </c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7"/>
    </row>
    <row r="76" spans="1:20" ht="83.25" customHeight="1" x14ac:dyDescent="0.65">
      <c r="A76" s="12" t="s">
        <v>7</v>
      </c>
      <c r="B76" s="257">
        <v>343</v>
      </c>
      <c r="C76" s="257">
        <v>7606</v>
      </c>
      <c r="D76" s="13" t="s">
        <v>14</v>
      </c>
      <c r="E76" s="258" t="s">
        <v>11</v>
      </c>
      <c r="F76" s="258"/>
      <c r="G76" s="258"/>
      <c r="H76" s="258"/>
      <c r="I76" s="258"/>
      <c r="J76" s="258"/>
      <c r="K76" s="258"/>
      <c r="L76" s="258" t="s">
        <v>12</v>
      </c>
      <c r="M76" s="258"/>
      <c r="N76" s="258"/>
      <c r="O76" s="258"/>
      <c r="P76" s="258"/>
      <c r="Q76" s="258"/>
      <c r="R76" s="258"/>
      <c r="S76" s="259" t="s">
        <v>3</v>
      </c>
      <c r="T76" s="259"/>
    </row>
    <row r="77" spans="1:20" ht="99.95" customHeight="1" x14ac:dyDescent="0.65">
      <c r="A77" s="554" t="s">
        <v>202</v>
      </c>
      <c r="B77" s="115"/>
      <c r="C77" s="115"/>
      <c r="D77" s="112" t="s">
        <v>612</v>
      </c>
      <c r="E77" s="149" t="s">
        <v>611</v>
      </c>
      <c r="F77" s="150"/>
      <c r="G77" s="150"/>
      <c r="H77" s="150"/>
      <c r="I77" s="150"/>
      <c r="J77" s="150"/>
      <c r="K77" s="151"/>
      <c r="L77" s="447" t="s">
        <v>619</v>
      </c>
      <c r="M77" s="218"/>
      <c r="N77" s="218"/>
      <c r="O77" s="218"/>
      <c r="P77" s="218"/>
      <c r="Q77" s="218"/>
      <c r="R77" s="219"/>
      <c r="S77" s="66" t="s">
        <v>24</v>
      </c>
      <c r="T77" s="67">
        <v>125</v>
      </c>
    </row>
    <row r="78" spans="1:20" ht="75" customHeight="1" x14ac:dyDescent="0.65">
      <c r="A78" s="554"/>
      <c r="B78" s="115"/>
      <c r="C78" s="34" t="s">
        <v>18</v>
      </c>
      <c r="D78" s="112"/>
      <c r="E78" s="152"/>
      <c r="F78" s="153"/>
      <c r="G78" s="153"/>
      <c r="H78" s="153"/>
      <c r="I78" s="153"/>
      <c r="J78" s="153"/>
      <c r="K78" s="154"/>
      <c r="L78" s="393"/>
      <c r="M78" s="394"/>
      <c r="N78" s="394"/>
      <c r="O78" s="394"/>
      <c r="P78" s="394"/>
      <c r="Q78" s="394"/>
      <c r="R78" s="395"/>
      <c r="S78" s="33" t="s">
        <v>20</v>
      </c>
      <c r="T78" s="31">
        <v>32</v>
      </c>
    </row>
    <row r="79" spans="1:20" ht="99.95" customHeight="1" x14ac:dyDescent="0.65">
      <c r="A79" s="97" t="s">
        <v>388</v>
      </c>
      <c r="B79" s="115"/>
      <c r="C79" s="255" t="s">
        <v>613</v>
      </c>
      <c r="D79" s="112"/>
      <c r="E79" s="152"/>
      <c r="F79" s="153"/>
      <c r="G79" s="153"/>
      <c r="H79" s="153"/>
      <c r="I79" s="153"/>
      <c r="J79" s="153"/>
      <c r="K79" s="154"/>
      <c r="L79" s="393"/>
      <c r="M79" s="394"/>
      <c r="N79" s="394"/>
      <c r="O79" s="394"/>
      <c r="P79" s="394"/>
      <c r="Q79" s="394"/>
      <c r="R79" s="395"/>
      <c r="S79" s="66" t="s">
        <v>33</v>
      </c>
      <c r="T79" s="67">
        <v>157</v>
      </c>
    </row>
    <row r="80" spans="1:20" ht="85.5" customHeight="1" x14ac:dyDescent="0.65">
      <c r="A80" s="97"/>
      <c r="B80" s="115"/>
      <c r="C80" s="255"/>
      <c r="D80" s="112"/>
      <c r="E80" s="152"/>
      <c r="F80" s="153"/>
      <c r="G80" s="153"/>
      <c r="H80" s="153"/>
      <c r="I80" s="153"/>
      <c r="J80" s="153"/>
      <c r="K80" s="154"/>
      <c r="L80" s="393"/>
      <c r="M80" s="394"/>
      <c r="N80" s="394"/>
      <c r="O80" s="394"/>
      <c r="P80" s="394"/>
      <c r="Q80" s="394"/>
      <c r="R80" s="395"/>
      <c r="S80" s="170" t="s">
        <v>90</v>
      </c>
      <c r="T80" s="170"/>
    </row>
    <row r="81" spans="1:20" ht="99.95" customHeight="1" x14ac:dyDescent="0.65">
      <c r="A81" s="256" t="s">
        <v>552</v>
      </c>
      <c r="B81" s="115"/>
      <c r="C81" s="255"/>
      <c r="D81" s="112"/>
      <c r="E81" s="152"/>
      <c r="F81" s="153"/>
      <c r="G81" s="153"/>
      <c r="H81" s="153"/>
      <c r="I81" s="153"/>
      <c r="J81" s="153"/>
      <c r="K81" s="154"/>
      <c r="L81" s="393"/>
      <c r="M81" s="394"/>
      <c r="N81" s="394"/>
      <c r="O81" s="394"/>
      <c r="P81" s="394"/>
      <c r="Q81" s="394"/>
      <c r="R81" s="395"/>
      <c r="S81" s="170"/>
      <c r="T81" s="170"/>
    </row>
    <row r="82" spans="1:20" ht="57" customHeight="1" x14ac:dyDescent="0.65">
      <c r="A82" s="256"/>
      <c r="B82" s="115"/>
      <c r="C82" s="255"/>
      <c r="D82" s="112"/>
      <c r="E82" s="152"/>
      <c r="F82" s="153"/>
      <c r="G82" s="153"/>
      <c r="H82" s="153"/>
      <c r="I82" s="153"/>
      <c r="J82" s="153"/>
      <c r="K82" s="154"/>
      <c r="L82" s="393"/>
      <c r="M82" s="394"/>
      <c r="N82" s="394"/>
      <c r="O82" s="394"/>
      <c r="P82" s="394"/>
      <c r="Q82" s="394"/>
      <c r="R82" s="395"/>
      <c r="S82" s="170"/>
      <c r="T82" s="170"/>
    </row>
    <row r="83" spans="1:20" ht="99.95" customHeight="1" x14ac:dyDescent="0.65">
      <c r="A83" s="97" t="s">
        <v>607</v>
      </c>
      <c r="B83" s="115"/>
      <c r="C83" s="255"/>
      <c r="D83" s="112"/>
      <c r="E83" s="152"/>
      <c r="F83" s="153"/>
      <c r="G83" s="153"/>
      <c r="H83" s="153"/>
      <c r="I83" s="153"/>
      <c r="J83" s="153"/>
      <c r="K83" s="154"/>
      <c r="L83" s="393"/>
      <c r="M83" s="394"/>
      <c r="N83" s="394"/>
      <c r="O83" s="394"/>
      <c r="P83" s="394"/>
      <c r="Q83" s="394"/>
      <c r="R83" s="395"/>
      <c r="S83" s="170"/>
      <c r="T83" s="170"/>
    </row>
    <row r="84" spans="1:20" ht="62.25" customHeight="1" x14ac:dyDescent="0.65">
      <c r="A84" s="97"/>
      <c r="B84" s="115"/>
      <c r="C84" s="255"/>
      <c r="D84" s="112"/>
      <c r="E84" s="152"/>
      <c r="F84" s="153"/>
      <c r="G84" s="153"/>
      <c r="H84" s="153"/>
      <c r="I84" s="153"/>
      <c r="J84" s="153"/>
      <c r="K84" s="154"/>
      <c r="L84" s="393"/>
      <c r="M84" s="394"/>
      <c r="N84" s="394"/>
      <c r="O84" s="394"/>
      <c r="P84" s="394"/>
      <c r="Q84" s="394"/>
      <c r="R84" s="395"/>
      <c r="S84" s="170"/>
      <c r="T84" s="170"/>
    </row>
    <row r="85" spans="1:20" ht="174.75" customHeight="1" x14ac:dyDescent="0.65">
      <c r="A85" s="29" t="s">
        <v>391</v>
      </c>
      <c r="B85" s="115"/>
      <c r="C85" s="255"/>
      <c r="D85" s="112"/>
      <c r="E85" s="155"/>
      <c r="F85" s="156"/>
      <c r="G85" s="156"/>
      <c r="H85" s="156"/>
      <c r="I85" s="156"/>
      <c r="J85" s="156"/>
      <c r="K85" s="157"/>
      <c r="L85" s="220"/>
      <c r="M85" s="221"/>
      <c r="N85" s="221"/>
      <c r="O85" s="221"/>
      <c r="P85" s="221"/>
      <c r="Q85" s="221"/>
      <c r="R85" s="222"/>
      <c r="S85" s="170"/>
      <c r="T85" s="170"/>
    </row>
    <row r="86" spans="1:20" ht="77.25" customHeight="1" x14ac:dyDescent="0.65">
      <c r="A86" s="72" t="s">
        <v>32</v>
      </c>
      <c r="B86" s="71" t="s">
        <v>76</v>
      </c>
      <c r="C86" s="255"/>
      <c r="D86" s="112"/>
      <c r="E86" s="98" t="s">
        <v>29</v>
      </c>
      <c r="F86" s="98"/>
      <c r="G86" s="609">
        <v>1</v>
      </c>
      <c r="H86" s="609"/>
      <c r="I86" s="59" t="s">
        <v>28</v>
      </c>
      <c r="J86" s="59">
        <v>0</v>
      </c>
      <c r="K86" s="60" t="s">
        <v>27</v>
      </c>
      <c r="L86" s="98" t="s">
        <v>26</v>
      </c>
      <c r="M86" s="98"/>
      <c r="N86" s="609">
        <v>17</v>
      </c>
      <c r="O86" s="609"/>
      <c r="P86" s="59" t="s">
        <v>28</v>
      </c>
      <c r="Q86" s="59">
        <v>0</v>
      </c>
      <c r="R86" s="60" t="s">
        <v>27</v>
      </c>
      <c r="S86" s="170"/>
      <c r="T86" s="170"/>
    </row>
    <row r="87" spans="1:20" ht="95.25" customHeight="1" x14ac:dyDescent="0.65">
      <c r="A87" s="139" t="s">
        <v>4</v>
      </c>
      <c r="B87" s="139"/>
      <c r="C87" s="4" t="s">
        <v>79</v>
      </c>
      <c r="D87" s="112"/>
      <c r="E87" s="732" t="s">
        <v>652</v>
      </c>
      <c r="F87" s="732"/>
      <c r="G87" s="732"/>
      <c r="H87" s="732"/>
      <c r="I87" s="732"/>
      <c r="J87" s="732"/>
      <c r="K87" s="732"/>
      <c r="L87" s="260" t="s">
        <v>653</v>
      </c>
      <c r="M87" s="260"/>
      <c r="N87" s="260"/>
      <c r="O87" s="260"/>
      <c r="P87" s="260"/>
      <c r="Q87" s="260"/>
      <c r="R87" s="260"/>
      <c r="S87" s="170"/>
      <c r="T87" s="170"/>
    </row>
    <row r="88" spans="1:20" ht="60.75" customHeight="1" x14ac:dyDescent="0.65">
      <c r="A88" s="99" t="s">
        <v>22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1:20" ht="99.75" customHeight="1" x14ac:dyDescent="0.65">
      <c r="A89" s="99" t="s">
        <v>107</v>
      </c>
      <c r="B89" s="99"/>
      <c r="C89" s="99"/>
      <c r="D89" s="99"/>
      <c r="E89" s="99"/>
      <c r="F89" s="99" t="s">
        <v>50</v>
      </c>
      <c r="G89" s="99"/>
      <c r="H89" s="99"/>
      <c r="I89" s="99"/>
      <c r="J89" s="99"/>
      <c r="K89" s="99"/>
      <c r="L89" s="239" t="s">
        <v>410</v>
      </c>
      <c r="M89" s="240"/>
      <c r="N89" s="240"/>
      <c r="O89" s="240"/>
      <c r="P89" s="240"/>
      <c r="Q89" s="240"/>
      <c r="R89" s="240"/>
      <c r="S89" s="240"/>
      <c r="T89" s="241"/>
    </row>
    <row r="90" spans="1:20" ht="77.25" customHeight="1" x14ac:dyDescent="0.65">
      <c r="A90" s="186"/>
      <c r="B90" s="448"/>
      <c r="C90" s="448"/>
      <c r="D90" s="448"/>
      <c r="E90" s="449"/>
      <c r="F90" s="746" t="s">
        <v>637</v>
      </c>
      <c r="G90" s="747"/>
      <c r="H90" s="747"/>
      <c r="I90" s="747"/>
      <c r="J90" s="747"/>
      <c r="K90" s="748"/>
      <c r="L90" s="755" t="s">
        <v>408</v>
      </c>
      <c r="M90" s="756"/>
      <c r="N90" s="761" t="s">
        <v>409</v>
      </c>
      <c r="O90" s="762"/>
      <c r="P90" s="762"/>
      <c r="Q90" s="762"/>
      <c r="R90" s="762"/>
      <c r="S90" s="762"/>
      <c r="T90" s="763"/>
    </row>
    <row r="91" spans="1:20" ht="255" customHeight="1" x14ac:dyDescent="0.65">
      <c r="A91" s="450"/>
      <c r="B91" s="451"/>
      <c r="C91" s="451"/>
      <c r="D91" s="451"/>
      <c r="E91" s="452"/>
      <c r="F91" s="749"/>
      <c r="G91" s="750"/>
      <c r="H91" s="750"/>
      <c r="I91" s="750"/>
      <c r="J91" s="750"/>
      <c r="K91" s="751"/>
      <c r="L91" s="757"/>
      <c r="M91" s="758"/>
      <c r="N91" s="764"/>
      <c r="O91" s="765"/>
      <c r="P91" s="765"/>
      <c r="Q91" s="765"/>
      <c r="R91" s="765"/>
      <c r="S91" s="765"/>
      <c r="T91" s="766"/>
    </row>
    <row r="92" spans="1:20" ht="350.25" customHeight="1" x14ac:dyDescent="0.65">
      <c r="A92" s="450"/>
      <c r="B92" s="451"/>
      <c r="C92" s="451"/>
      <c r="D92" s="451"/>
      <c r="E92" s="452"/>
      <c r="F92" s="749"/>
      <c r="G92" s="750"/>
      <c r="H92" s="750"/>
      <c r="I92" s="750"/>
      <c r="J92" s="750"/>
      <c r="K92" s="751"/>
      <c r="L92" s="757"/>
      <c r="M92" s="758"/>
      <c r="N92" s="764"/>
      <c r="O92" s="765"/>
      <c r="P92" s="765"/>
      <c r="Q92" s="765"/>
      <c r="R92" s="765"/>
      <c r="S92" s="765"/>
      <c r="T92" s="766"/>
    </row>
    <row r="93" spans="1:20" ht="234" customHeight="1" x14ac:dyDescent="0.65">
      <c r="A93" s="453"/>
      <c r="B93" s="454"/>
      <c r="C93" s="454"/>
      <c r="D93" s="454"/>
      <c r="E93" s="455"/>
      <c r="F93" s="752"/>
      <c r="G93" s="753"/>
      <c r="H93" s="753"/>
      <c r="I93" s="753"/>
      <c r="J93" s="753"/>
      <c r="K93" s="754"/>
      <c r="L93" s="759"/>
      <c r="M93" s="760"/>
      <c r="N93" s="767"/>
      <c r="O93" s="768"/>
      <c r="P93" s="768"/>
      <c r="Q93" s="768"/>
      <c r="R93" s="768"/>
      <c r="S93" s="768"/>
      <c r="T93" s="769"/>
    </row>
    <row r="94" spans="1:20" ht="107.25" customHeight="1" x14ac:dyDescent="0.65">
      <c r="A94" s="94" t="s">
        <v>9</v>
      </c>
      <c r="B94" s="94"/>
      <c r="C94" s="254" t="s">
        <v>74</v>
      </c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</row>
    <row r="95" spans="1:20" ht="83.25" customHeight="1" x14ac:dyDescent="0.65">
      <c r="A95" s="14" t="s">
        <v>10</v>
      </c>
      <c r="B95" s="115">
        <v>2</v>
      </c>
      <c r="C95" s="115">
        <v>207</v>
      </c>
      <c r="D95" s="34" t="s">
        <v>14</v>
      </c>
      <c r="E95" s="117" t="s">
        <v>11</v>
      </c>
      <c r="F95" s="117"/>
      <c r="G95" s="117"/>
      <c r="H95" s="117"/>
      <c r="I95" s="117"/>
      <c r="J95" s="117"/>
      <c r="K95" s="117"/>
      <c r="L95" s="117" t="s">
        <v>12</v>
      </c>
      <c r="M95" s="117"/>
      <c r="N95" s="117"/>
      <c r="O95" s="117"/>
      <c r="P95" s="117"/>
      <c r="Q95" s="117"/>
      <c r="R95" s="117"/>
      <c r="S95" s="111" t="s">
        <v>3</v>
      </c>
      <c r="T95" s="111"/>
    </row>
    <row r="96" spans="1:20" ht="99.95" customHeight="1" x14ac:dyDescent="0.65">
      <c r="A96" s="97" t="s">
        <v>235</v>
      </c>
      <c r="B96" s="115"/>
      <c r="C96" s="115"/>
      <c r="D96" s="112" t="s">
        <v>109</v>
      </c>
      <c r="E96" s="188" t="s">
        <v>598</v>
      </c>
      <c r="F96" s="150"/>
      <c r="G96" s="150"/>
      <c r="H96" s="150"/>
      <c r="I96" s="150"/>
      <c r="J96" s="150"/>
      <c r="K96" s="151"/>
      <c r="L96" s="188" t="s">
        <v>667</v>
      </c>
      <c r="M96" s="150"/>
      <c r="N96" s="150"/>
      <c r="O96" s="150"/>
      <c r="P96" s="150"/>
      <c r="Q96" s="150"/>
      <c r="R96" s="151"/>
      <c r="S96" s="33" t="s">
        <v>24</v>
      </c>
      <c r="T96" s="31">
        <v>4</v>
      </c>
    </row>
    <row r="97" spans="1:20" ht="120.75" customHeight="1" x14ac:dyDescent="0.65">
      <c r="A97" s="97"/>
      <c r="B97" s="115"/>
      <c r="C97" s="34" t="s">
        <v>18</v>
      </c>
      <c r="D97" s="112"/>
      <c r="E97" s="152"/>
      <c r="F97" s="153"/>
      <c r="G97" s="153"/>
      <c r="H97" s="153"/>
      <c r="I97" s="153"/>
      <c r="J97" s="153"/>
      <c r="K97" s="154"/>
      <c r="L97" s="152"/>
      <c r="M97" s="153"/>
      <c r="N97" s="153"/>
      <c r="O97" s="153"/>
      <c r="P97" s="153"/>
      <c r="Q97" s="153"/>
      <c r="R97" s="154"/>
      <c r="S97" s="33" t="s">
        <v>20</v>
      </c>
      <c r="T97" s="31">
        <v>7</v>
      </c>
    </row>
    <row r="98" spans="1:20" ht="71.25" customHeight="1" x14ac:dyDescent="0.65">
      <c r="A98" s="250" t="s">
        <v>52</v>
      </c>
      <c r="B98" s="115"/>
      <c r="C98" s="252" t="s">
        <v>173</v>
      </c>
      <c r="D98" s="112"/>
      <c r="E98" s="152"/>
      <c r="F98" s="153"/>
      <c r="G98" s="153"/>
      <c r="H98" s="153"/>
      <c r="I98" s="153"/>
      <c r="J98" s="153"/>
      <c r="K98" s="154"/>
      <c r="L98" s="152"/>
      <c r="M98" s="153"/>
      <c r="N98" s="153"/>
      <c r="O98" s="153"/>
      <c r="P98" s="153"/>
      <c r="Q98" s="153"/>
      <c r="R98" s="154"/>
      <c r="S98" s="33" t="s">
        <v>33</v>
      </c>
      <c r="T98" s="31">
        <f>SUM(T96:T97)</f>
        <v>11</v>
      </c>
    </row>
    <row r="99" spans="1:20" ht="71.25" customHeight="1" x14ac:dyDescent="0.65">
      <c r="A99" s="251"/>
      <c r="B99" s="115"/>
      <c r="C99" s="252"/>
      <c r="D99" s="112"/>
      <c r="E99" s="152"/>
      <c r="F99" s="153"/>
      <c r="G99" s="153"/>
      <c r="H99" s="153"/>
      <c r="I99" s="153"/>
      <c r="J99" s="153"/>
      <c r="K99" s="154"/>
      <c r="L99" s="152"/>
      <c r="M99" s="153"/>
      <c r="N99" s="153"/>
      <c r="O99" s="153"/>
      <c r="P99" s="153"/>
      <c r="Q99" s="153"/>
      <c r="R99" s="154"/>
      <c r="S99" s="253" t="s">
        <v>91</v>
      </c>
      <c r="T99" s="253"/>
    </row>
    <row r="100" spans="1:20" ht="81" customHeight="1" x14ac:dyDescent="0.65">
      <c r="A100" s="97" t="s">
        <v>127</v>
      </c>
      <c r="B100" s="115"/>
      <c r="C100" s="252"/>
      <c r="D100" s="112"/>
      <c r="E100" s="152"/>
      <c r="F100" s="153"/>
      <c r="G100" s="153"/>
      <c r="H100" s="153"/>
      <c r="I100" s="153"/>
      <c r="J100" s="153"/>
      <c r="K100" s="154"/>
      <c r="L100" s="152"/>
      <c r="M100" s="153"/>
      <c r="N100" s="153"/>
      <c r="O100" s="153"/>
      <c r="P100" s="153"/>
      <c r="Q100" s="153"/>
      <c r="R100" s="154"/>
      <c r="S100" s="253"/>
      <c r="T100" s="253"/>
    </row>
    <row r="101" spans="1:20" ht="108.75" customHeight="1" x14ac:dyDescent="0.65">
      <c r="A101" s="97"/>
      <c r="B101" s="115"/>
      <c r="C101" s="252"/>
      <c r="D101" s="112"/>
      <c r="E101" s="152"/>
      <c r="F101" s="153"/>
      <c r="G101" s="153"/>
      <c r="H101" s="153"/>
      <c r="I101" s="153"/>
      <c r="J101" s="153"/>
      <c r="K101" s="154"/>
      <c r="L101" s="152"/>
      <c r="M101" s="153"/>
      <c r="N101" s="153"/>
      <c r="O101" s="153"/>
      <c r="P101" s="153"/>
      <c r="Q101" s="153"/>
      <c r="R101" s="154"/>
      <c r="S101" s="253"/>
      <c r="T101" s="253"/>
    </row>
    <row r="102" spans="1:20" ht="49.5" customHeight="1" x14ac:dyDescent="0.65">
      <c r="A102" s="97" t="s">
        <v>60</v>
      </c>
      <c r="B102" s="115"/>
      <c r="C102" s="252"/>
      <c r="D102" s="112"/>
      <c r="E102" s="152"/>
      <c r="F102" s="153"/>
      <c r="G102" s="153"/>
      <c r="H102" s="153"/>
      <c r="I102" s="153"/>
      <c r="J102" s="153"/>
      <c r="K102" s="154"/>
      <c r="L102" s="152"/>
      <c r="M102" s="153"/>
      <c r="N102" s="153"/>
      <c r="O102" s="153"/>
      <c r="P102" s="153"/>
      <c r="Q102" s="153"/>
      <c r="R102" s="154"/>
      <c r="S102" s="253"/>
      <c r="T102" s="253"/>
    </row>
    <row r="103" spans="1:20" ht="99.75" customHeight="1" x14ac:dyDescent="0.65">
      <c r="A103" s="97"/>
      <c r="B103" s="115"/>
      <c r="C103" s="252"/>
      <c r="D103" s="112"/>
      <c r="E103" s="152"/>
      <c r="F103" s="153"/>
      <c r="G103" s="153"/>
      <c r="H103" s="153"/>
      <c r="I103" s="153"/>
      <c r="J103" s="153"/>
      <c r="K103" s="154"/>
      <c r="L103" s="152"/>
      <c r="M103" s="153"/>
      <c r="N103" s="153"/>
      <c r="O103" s="153"/>
      <c r="P103" s="153"/>
      <c r="Q103" s="153"/>
      <c r="R103" s="154"/>
      <c r="S103" s="253"/>
      <c r="T103" s="253"/>
    </row>
    <row r="104" spans="1:20" ht="150.75" customHeight="1" x14ac:dyDescent="0.65">
      <c r="A104" s="15" t="s">
        <v>242</v>
      </c>
      <c r="B104" s="115"/>
      <c r="C104" s="252"/>
      <c r="D104" s="112"/>
      <c r="E104" s="155"/>
      <c r="F104" s="156"/>
      <c r="G104" s="156"/>
      <c r="H104" s="156"/>
      <c r="I104" s="156"/>
      <c r="J104" s="156"/>
      <c r="K104" s="157"/>
      <c r="L104" s="155"/>
      <c r="M104" s="156"/>
      <c r="N104" s="156"/>
      <c r="O104" s="156"/>
      <c r="P104" s="156"/>
      <c r="Q104" s="156"/>
      <c r="R104" s="157"/>
      <c r="S104" s="253"/>
      <c r="T104" s="253"/>
    </row>
    <row r="105" spans="1:20" ht="93.75" customHeight="1" x14ac:dyDescent="0.65">
      <c r="A105" s="68" t="s">
        <v>118</v>
      </c>
      <c r="B105" s="69" t="s">
        <v>158</v>
      </c>
      <c r="C105" s="252"/>
      <c r="D105" s="112"/>
      <c r="E105" s="98" t="s">
        <v>29</v>
      </c>
      <c r="F105" s="98"/>
      <c r="G105" s="706">
        <v>10</v>
      </c>
      <c r="H105" s="707"/>
      <c r="I105" s="59" t="s">
        <v>28</v>
      </c>
      <c r="J105" s="59">
        <v>7</v>
      </c>
      <c r="K105" s="60" t="s">
        <v>27</v>
      </c>
      <c r="L105" s="98" t="s">
        <v>26</v>
      </c>
      <c r="M105" s="98"/>
      <c r="N105" s="706">
        <v>26</v>
      </c>
      <c r="O105" s="707"/>
      <c r="P105" s="59" t="s">
        <v>28</v>
      </c>
      <c r="Q105" s="59">
        <v>7</v>
      </c>
      <c r="R105" s="60" t="s">
        <v>27</v>
      </c>
      <c r="S105" s="253"/>
      <c r="T105" s="253"/>
    </row>
    <row r="106" spans="1:20" ht="93" customHeight="1" x14ac:dyDescent="0.65">
      <c r="A106" s="139" t="s">
        <v>4</v>
      </c>
      <c r="B106" s="139"/>
      <c r="C106" s="31" t="s">
        <v>155</v>
      </c>
      <c r="D106" s="112"/>
      <c r="E106" s="340" t="s">
        <v>140</v>
      </c>
      <c r="F106" s="341"/>
      <c r="G106" s="341"/>
      <c r="H106" s="341"/>
      <c r="I106" s="341"/>
      <c r="J106" s="341"/>
      <c r="K106" s="342"/>
      <c r="L106" s="246" t="s">
        <v>140</v>
      </c>
      <c r="M106" s="247"/>
      <c r="N106" s="247"/>
      <c r="O106" s="247"/>
      <c r="P106" s="247"/>
      <c r="Q106" s="247"/>
      <c r="R106" s="248"/>
      <c r="S106" s="253"/>
      <c r="T106" s="253"/>
    </row>
    <row r="107" spans="1:20" ht="64.5" hidden="1" customHeight="1" x14ac:dyDescent="0.65">
      <c r="A107" s="99" t="s">
        <v>36</v>
      </c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1:20" ht="70.5" customHeight="1" x14ac:dyDescent="0.65">
      <c r="A108" s="249" t="s">
        <v>648</v>
      </c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697" t="s">
        <v>646</v>
      </c>
      <c r="M108" s="698"/>
      <c r="N108" s="698"/>
      <c r="O108" s="698"/>
      <c r="P108" s="698"/>
      <c r="Q108" s="698"/>
      <c r="R108" s="698"/>
      <c r="S108" s="698"/>
      <c r="T108" s="699"/>
    </row>
    <row r="109" spans="1:20" ht="89.25" customHeight="1" x14ac:dyDescent="0.65">
      <c r="A109" s="770" t="s">
        <v>645</v>
      </c>
      <c r="B109" s="770"/>
      <c r="C109" s="770"/>
      <c r="D109" s="770"/>
      <c r="E109" s="770"/>
      <c r="F109" s="770"/>
      <c r="G109" s="770"/>
      <c r="H109" s="770"/>
      <c r="I109" s="770"/>
      <c r="J109" s="770"/>
      <c r="K109" s="770"/>
      <c r="L109" s="700" t="s">
        <v>647</v>
      </c>
      <c r="M109" s="701"/>
      <c r="N109" s="701"/>
      <c r="O109" s="701"/>
      <c r="P109" s="701"/>
      <c r="Q109" s="701"/>
      <c r="R109" s="701"/>
      <c r="S109" s="701"/>
      <c r="T109" s="702"/>
    </row>
    <row r="110" spans="1:20" ht="198.75" customHeight="1" x14ac:dyDescent="0.65">
      <c r="A110" s="770"/>
      <c r="B110" s="770"/>
      <c r="C110" s="770"/>
      <c r="D110" s="770"/>
      <c r="E110" s="770"/>
      <c r="F110" s="770"/>
      <c r="G110" s="770"/>
      <c r="H110" s="770"/>
      <c r="I110" s="770"/>
      <c r="J110" s="770"/>
      <c r="K110" s="770"/>
      <c r="L110" s="703"/>
      <c r="M110" s="704"/>
      <c r="N110" s="704"/>
      <c r="O110" s="704"/>
      <c r="P110" s="704"/>
      <c r="Q110" s="704"/>
      <c r="R110" s="704"/>
      <c r="S110" s="704"/>
      <c r="T110" s="705"/>
    </row>
    <row r="111" spans="1:20" ht="165.75" customHeight="1" x14ac:dyDescent="0.65">
      <c r="A111" s="94" t="s">
        <v>9</v>
      </c>
      <c r="B111" s="94"/>
      <c r="C111" s="244" t="s">
        <v>75</v>
      </c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</row>
    <row r="112" spans="1:20" ht="78.75" customHeight="1" x14ac:dyDescent="0.65">
      <c r="A112" s="14" t="s">
        <v>13</v>
      </c>
      <c r="B112" s="115">
        <v>1</v>
      </c>
      <c r="C112" s="115">
        <v>112</v>
      </c>
      <c r="D112" s="34" t="s">
        <v>14</v>
      </c>
      <c r="E112" s="117" t="s">
        <v>11</v>
      </c>
      <c r="F112" s="117"/>
      <c r="G112" s="117"/>
      <c r="H112" s="117"/>
      <c r="I112" s="117"/>
      <c r="J112" s="117"/>
      <c r="K112" s="117"/>
      <c r="L112" s="117" t="s">
        <v>12</v>
      </c>
      <c r="M112" s="117"/>
      <c r="N112" s="117"/>
      <c r="O112" s="117"/>
      <c r="P112" s="117"/>
      <c r="Q112" s="117"/>
      <c r="R112" s="117"/>
      <c r="S112" s="111" t="s">
        <v>3</v>
      </c>
      <c r="T112" s="111"/>
    </row>
    <row r="113" spans="1:20" ht="99.95" customHeight="1" x14ac:dyDescent="0.65">
      <c r="A113" s="245" t="s">
        <v>260</v>
      </c>
      <c r="B113" s="115"/>
      <c r="C113" s="115"/>
      <c r="D113" s="112" t="s">
        <v>123</v>
      </c>
      <c r="E113" s="188" t="s">
        <v>615</v>
      </c>
      <c r="F113" s="150"/>
      <c r="G113" s="150"/>
      <c r="H113" s="150"/>
      <c r="I113" s="150"/>
      <c r="J113" s="150"/>
      <c r="K113" s="151"/>
      <c r="L113" s="217" t="s">
        <v>664</v>
      </c>
      <c r="M113" s="218"/>
      <c r="N113" s="218"/>
      <c r="O113" s="218"/>
      <c r="P113" s="218"/>
      <c r="Q113" s="218"/>
      <c r="R113" s="219"/>
      <c r="S113" s="33" t="s">
        <v>24</v>
      </c>
      <c r="T113" s="31">
        <v>20</v>
      </c>
    </row>
    <row r="114" spans="1:20" ht="99.95" customHeight="1" x14ac:dyDescent="0.65">
      <c r="A114" s="245"/>
      <c r="B114" s="115"/>
      <c r="C114" s="34" t="s">
        <v>18</v>
      </c>
      <c r="D114" s="112"/>
      <c r="E114" s="152"/>
      <c r="F114" s="153"/>
      <c r="G114" s="153"/>
      <c r="H114" s="153"/>
      <c r="I114" s="153"/>
      <c r="J114" s="153"/>
      <c r="K114" s="154"/>
      <c r="L114" s="393"/>
      <c r="M114" s="394"/>
      <c r="N114" s="394"/>
      <c r="O114" s="394"/>
      <c r="P114" s="394"/>
      <c r="Q114" s="394"/>
      <c r="R114" s="395"/>
      <c r="S114" s="33" t="s">
        <v>20</v>
      </c>
      <c r="T114" s="31">
        <v>17</v>
      </c>
    </row>
    <row r="115" spans="1:20" ht="77.25" customHeight="1" x14ac:dyDescent="0.65">
      <c r="A115" s="242" t="s">
        <v>231</v>
      </c>
      <c r="B115" s="115"/>
      <c r="C115" s="243" t="s">
        <v>614</v>
      </c>
      <c r="D115" s="112"/>
      <c r="E115" s="152"/>
      <c r="F115" s="153"/>
      <c r="G115" s="153"/>
      <c r="H115" s="153"/>
      <c r="I115" s="153"/>
      <c r="J115" s="153"/>
      <c r="K115" s="154"/>
      <c r="L115" s="393"/>
      <c r="M115" s="394"/>
      <c r="N115" s="394"/>
      <c r="O115" s="394"/>
      <c r="P115" s="394"/>
      <c r="Q115" s="394"/>
      <c r="R115" s="395"/>
      <c r="S115" s="33" t="s">
        <v>33</v>
      </c>
      <c r="T115" s="31">
        <v>37</v>
      </c>
    </row>
    <row r="116" spans="1:20" ht="132.75" customHeight="1" x14ac:dyDescent="0.65">
      <c r="A116" s="242"/>
      <c r="B116" s="115"/>
      <c r="C116" s="243"/>
      <c r="D116" s="112"/>
      <c r="E116" s="152"/>
      <c r="F116" s="153"/>
      <c r="G116" s="153"/>
      <c r="H116" s="153"/>
      <c r="I116" s="153"/>
      <c r="J116" s="153"/>
      <c r="K116" s="154"/>
      <c r="L116" s="393"/>
      <c r="M116" s="394"/>
      <c r="N116" s="394"/>
      <c r="O116" s="394"/>
      <c r="P116" s="394"/>
      <c r="Q116" s="394"/>
      <c r="R116" s="395"/>
      <c r="S116" s="170" t="s">
        <v>92</v>
      </c>
      <c r="T116" s="170"/>
    </row>
    <row r="117" spans="1:20" ht="75" customHeight="1" x14ac:dyDescent="0.65">
      <c r="A117" s="242" t="s">
        <v>400</v>
      </c>
      <c r="B117" s="115"/>
      <c r="C117" s="243"/>
      <c r="D117" s="112"/>
      <c r="E117" s="152"/>
      <c r="F117" s="153"/>
      <c r="G117" s="153"/>
      <c r="H117" s="153"/>
      <c r="I117" s="153"/>
      <c r="J117" s="153"/>
      <c r="K117" s="154"/>
      <c r="L117" s="393"/>
      <c r="M117" s="394"/>
      <c r="N117" s="394"/>
      <c r="O117" s="394"/>
      <c r="P117" s="394"/>
      <c r="Q117" s="394"/>
      <c r="R117" s="395"/>
      <c r="S117" s="170"/>
      <c r="T117" s="170"/>
    </row>
    <row r="118" spans="1:20" ht="129" customHeight="1" x14ac:dyDescent="0.65">
      <c r="A118" s="242"/>
      <c r="B118" s="115"/>
      <c r="C118" s="243"/>
      <c r="D118" s="112"/>
      <c r="E118" s="152"/>
      <c r="F118" s="153"/>
      <c r="G118" s="153"/>
      <c r="H118" s="153"/>
      <c r="I118" s="153"/>
      <c r="J118" s="153"/>
      <c r="K118" s="154"/>
      <c r="L118" s="393"/>
      <c r="M118" s="394"/>
      <c r="N118" s="394"/>
      <c r="O118" s="394"/>
      <c r="P118" s="394"/>
      <c r="Q118" s="394"/>
      <c r="R118" s="395"/>
      <c r="S118" s="170"/>
      <c r="T118" s="170"/>
    </row>
    <row r="119" spans="1:20" ht="81.75" customHeight="1" x14ac:dyDescent="0.65">
      <c r="A119" s="242" t="s">
        <v>233</v>
      </c>
      <c r="B119" s="115"/>
      <c r="C119" s="243"/>
      <c r="D119" s="112"/>
      <c r="E119" s="152"/>
      <c r="F119" s="153"/>
      <c r="G119" s="153"/>
      <c r="H119" s="153"/>
      <c r="I119" s="153"/>
      <c r="J119" s="153"/>
      <c r="K119" s="154"/>
      <c r="L119" s="393"/>
      <c r="M119" s="394"/>
      <c r="N119" s="394"/>
      <c r="O119" s="394"/>
      <c r="P119" s="394"/>
      <c r="Q119" s="394"/>
      <c r="R119" s="395"/>
      <c r="S119" s="170"/>
      <c r="T119" s="170"/>
    </row>
    <row r="120" spans="1:20" ht="174.75" customHeight="1" x14ac:dyDescent="0.65">
      <c r="A120" s="242"/>
      <c r="B120" s="115"/>
      <c r="C120" s="243"/>
      <c r="D120" s="112"/>
      <c r="E120" s="152"/>
      <c r="F120" s="153"/>
      <c r="G120" s="153"/>
      <c r="H120" s="153"/>
      <c r="I120" s="153"/>
      <c r="J120" s="153"/>
      <c r="K120" s="154"/>
      <c r="L120" s="393"/>
      <c r="M120" s="394"/>
      <c r="N120" s="394"/>
      <c r="O120" s="394"/>
      <c r="P120" s="394"/>
      <c r="Q120" s="394"/>
      <c r="R120" s="395"/>
      <c r="S120" s="170"/>
      <c r="T120" s="170"/>
    </row>
    <row r="121" spans="1:20" ht="180" customHeight="1" x14ac:dyDescent="0.65">
      <c r="A121" s="38" t="s">
        <v>234</v>
      </c>
      <c r="B121" s="115"/>
      <c r="C121" s="243"/>
      <c r="D121" s="112"/>
      <c r="E121" s="155"/>
      <c r="F121" s="156"/>
      <c r="G121" s="156"/>
      <c r="H121" s="156"/>
      <c r="I121" s="156"/>
      <c r="J121" s="156"/>
      <c r="K121" s="157"/>
      <c r="L121" s="220"/>
      <c r="M121" s="221"/>
      <c r="N121" s="221"/>
      <c r="O121" s="221"/>
      <c r="P121" s="221"/>
      <c r="Q121" s="221"/>
      <c r="R121" s="222"/>
      <c r="S121" s="170"/>
      <c r="T121" s="170"/>
    </row>
    <row r="122" spans="1:20" ht="85.5" customHeight="1" x14ac:dyDescent="0.65">
      <c r="A122" s="72" t="s">
        <v>32</v>
      </c>
      <c r="B122" s="73" t="s">
        <v>76</v>
      </c>
      <c r="C122" s="243"/>
      <c r="D122" s="112"/>
      <c r="E122" s="98" t="s">
        <v>29</v>
      </c>
      <c r="F122" s="98"/>
      <c r="G122" s="609">
        <v>6</v>
      </c>
      <c r="H122" s="609"/>
      <c r="I122" s="59" t="s">
        <v>28</v>
      </c>
      <c r="J122" s="59">
        <v>50</v>
      </c>
      <c r="K122" s="60" t="s">
        <v>27</v>
      </c>
      <c r="L122" s="98" t="s">
        <v>26</v>
      </c>
      <c r="M122" s="98"/>
      <c r="N122" s="609">
        <v>22</v>
      </c>
      <c r="O122" s="609"/>
      <c r="P122" s="59" t="s">
        <v>28</v>
      </c>
      <c r="Q122" s="59">
        <v>50</v>
      </c>
      <c r="R122" s="60" t="s">
        <v>27</v>
      </c>
      <c r="S122" s="170"/>
      <c r="T122" s="170"/>
    </row>
    <row r="123" spans="1:20" ht="84" customHeight="1" x14ac:dyDescent="0.65">
      <c r="A123" s="139" t="s">
        <v>4</v>
      </c>
      <c r="B123" s="139"/>
      <c r="C123" s="31" t="s">
        <v>157</v>
      </c>
      <c r="D123" s="112"/>
      <c r="E123" s="246" t="s">
        <v>654</v>
      </c>
      <c r="F123" s="247"/>
      <c r="G123" s="247"/>
      <c r="H123" s="247"/>
      <c r="I123" s="247"/>
      <c r="J123" s="247"/>
      <c r="K123" s="248"/>
      <c r="L123" s="246" t="s">
        <v>655</v>
      </c>
      <c r="M123" s="247"/>
      <c r="N123" s="247"/>
      <c r="O123" s="247"/>
      <c r="P123" s="247"/>
      <c r="Q123" s="247"/>
      <c r="R123" s="248"/>
      <c r="S123" s="170"/>
      <c r="T123" s="170"/>
    </row>
    <row r="124" spans="1:20" ht="93.75" customHeight="1" x14ac:dyDescent="0.65">
      <c r="A124" s="239" t="s">
        <v>35</v>
      </c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1"/>
    </row>
    <row r="125" spans="1:20" ht="409.6" customHeight="1" x14ac:dyDescent="0.65">
      <c r="A125" s="711" t="s">
        <v>588</v>
      </c>
      <c r="B125" s="711"/>
      <c r="C125" s="711"/>
      <c r="D125" s="711"/>
      <c r="E125" s="711"/>
      <c r="F125" s="721" t="s">
        <v>639</v>
      </c>
      <c r="G125" s="713"/>
      <c r="H125" s="713"/>
      <c r="I125" s="713"/>
      <c r="J125" s="713"/>
      <c r="K125" s="714"/>
      <c r="L125" s="771" t="s">
        <v>640</v>
      </c>
      <c r="M125" s="771"/>
      <c r="N125" s="772" t="s">
        <v>641</v>
      </c>
      <c r="O125" s="773"/>
      <c r="P125" s="773"/>
      <c r="Q125" s="773"/>
      <c r="R125" s="773"/>
      <c r="S125" s="773"/>
      <c r="T125" s="773"/>
    </row>
    <row r="126" spans="1:20" ht="94.5" customHeight="1" x14ac:dyDescent="0.65">
      <c r="A126" s="711"/>
      <c r="B126" s="711"/>
      <c r="C126" s="711"/>
      <c r="D126" s="711"/>
      <c r="E126" s="711"/>
      <c r="F126" s="725"/>
      <c r="G126" s="719"/>
      <c r="H126" s="719"/>
      <c r="I126" s="719"/>
      <c r="J126" s="719"/>
      <c r="K126" s="720"/>
      <c r="L126" s="771"/>
      <c r="M126" s="771"/>
      <c r="N126" s="773"/>
      <c r="O126" s="773"/>
      <c r="P126" s="773"/>
      <c r="Q126" s="773"/>
      <c r="R126" s="773"/>
      <c r="S126" s="773"/>
      <c r="T126" s="773"/>
    </row>
    <row r="127" spans="1:20" ht="143.25" customHeight="1" x14ac:dyDescent="0.65">
      <c r="A127" s="94" t="s">
        <v>9</v>
      </c>
      <c r="B127" s="94"/>
      <c r="C127" s="118" t="s">
        <v>71</v>
      </c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</row>
    <row r="128" spans="1:20" ht="78.75" customHeight="1" x14ac:dyDescent="0.65">
      <c r="A128" s="14" t="s">
        <v>16</v>
      </c>
      <c r="B128" s="115" t="s">
        <v>196</v>
      </c>
      <c r="C128" s="115">
        <v>1004</v>
      </c>
      <c r="D128" s="34" t="s">
        <v>14</v>
      </c>
      <c r="E128" s="117" t="s">
        <v>11</v>
      </c>
      <c r="F128" s="117"/>
      <c r="G128" s="117"/>
      <c r="H128" s="117"/>
      <c r="I128" s="117"/>
      <c r="J128" s="117"/>
      <c r="K128" s="117"/>
      <c r="L128" s="117" t="s">
        <v>12</v>
      </c>
      <c r="M128" s="117"/>
      <c r="N128" s="117"/>
      <c r="O128" s="117"/>
      <c r="P128" s="117"/>
      <c r="Q128" s="117"/>
      <c r="R128" s="117"/>
      <c r="S128" s="111" t="s">
        <v>3</v>
      </c>
      <c r="T128" s="111"/>
    </row>
    <row r="129" spans="1:20" ht="99.95" customHeight="1" x14ac:dyDescent="0.65">
      <c r="A129" s="97" t="s">
        <v>259</v>
      </c>
      <c r="B129" s="115"/>
      <c r="C129" s="115"/>
      <c r="D129" s="112" t="s">
        <v>152</v>
      </c>
      <c r="E129" s="217" t="s">
        <v>608</v>
      </c>
      <c r="F129" s="218"/>
      <c r="G129" s="218"/>
      <c r="H129" s="218"/>
      <c r="I129" s="218"/>
      <c r="J129" s="218"/>
      <c r="K129" s="219"/>
      <c r="L129" s="171" t="s">
        <v>665</v>
      </c>
      <c r="M129" s="172"/>
      <c r="N129" s="172"/>
      <c r="O129" s="172"/>
      <c r="P129" s="172"/>
      <c r="Q129" s="172"/>
      <c r="R129" s="173"/>
      <c r="S129" s="33" t="s">
        <v>24</v>
      </c>
      <c r="T129" s="34">
        <v>14</v>
      </c>
    </row>
    <row r="130" spans="1:20" ht="92.25" customHeight="1" x14ac:dyDescent="0.65">
      <c r="A130" s="97"/>
      <c r="B130" s="115"/>
      <c r="C130" s="34" t="s">
        <v>18</v>
      </c>
      <c r="D130" s="112"/>
      <c r="E130" s="393"/>
      <c r="F130" s="394"/>
      <c r="G130" s="394"/>
      <c r="H130" s="394"/>
      <c r="I130" s="394"/>
      <c r="J130" s="394"/>
      <c r="K130" s="395"/>
      <c r="L130" s="174"/>
      <c r="M130" s="175"/>
      <c r="N130" s="175"/>
      <c r="O130" s="175"/>
      <c r="P130" s="175"/>
      <c r="Q130" s="175"/>
      <c r="R130" s="176"/>
      <c r="S130" s="33" t="s">
        <v>20</v>
      </c>
      <c r="T130" s="34">
        <v>28</v>
      </c>
    </row>
    <row r="131" spans="1:20" ht="88.5" customHeight="1" x14ac:dyDescent="0.65">
      <c r="A131" s="97" t="s">
        <v>222</v>
      </c>
      <c r="B131" s="115"/>
      <c r="C131" s="232" t="s">
        <v>277</v>
      </c>
      <c r="D131" s="112"/>
      <c r="E131" s="393"/>
      <c r="F131" s="394"/>
      <c r="G131" s="394"/>
      <c r="H131" s="394"/>
      <c r="I131" s="394"/>
      <c r="J131" s="394"/>
      <c r="K131" s="395"/>
      <c r="L131" s="174"/>
      <c r="M131" s="175"/>
      <c r="N131" s="175"/>
      <c r="O131" s="175"/>
      <c r="P131" s="175"/>
      <c r="Q131" s="175"/>
      <c r="R131" s="176"/>
      <c r="S131" s="33" t="s">
        <v>33</v>
      </c>
      <c r="T131" s="34">
        <f>SUM(T129:T130)</f>
        <v>42</v>
      </c>
    </row>
    <row r="132" spans="1:20" ht="54.75" customHeight="1" x14ac:dyDescent="0.65">
      <c r="A132" s="97"/>
      <c r="B132" s="115"/>
      <c r="C132" s="233"/>
      <c r="D132" s="112"/>
      <c r="E132" s="393"/>
      <c r="F132" s="394"/>
      <c r="G132" s="394"/>
      <c r="H132" s="394"/>
      <c r="I132" s="394"/>
      <c r="J132" s="394"/>
      <c r="K132" s="395"/>
      <c r="L132" s="174"/>
      <c r="M132" s="175"/>
      <c r="N132" s="175"/>
      <c r="O132" s="175"/>
      <c r="P132" s="175"/>
      <c r="Q132" s="175"/>
      <c r="R132" s="176"/>
      <c r="S132" s="170" t="s">
        <v>93</v>
      </c>
      <c r="T132" s="170"/>
    </row>
    <row r="133" spans="1:20" ht="100.5" customHeight="1" x14ac:dyDescent="0.65">
      <c r="A133" s="97" t="s">
        <v>223</v>
      </c>
      <c r="B133" s="115"/>
      <c r="C133" s="233"/>
      <c r="D133" s="112"/>
      <c r="E133" s="393"/>
      <c r="F133" s="394"/>
      <c r="G133" s="394"/>
      <c r="H133" s="394"/>
      <c r="I133" s="394"/>
      <c r="J133" s="394"/>
      <c r="K133" s="395"/>
      <c r="L133" s="174"/>
      <c r="M133" s="175"/>
      <c r="N133" s="175"/>
      <c r="O133" s="175"/>
      <c r="P133" s="175"/>
      <c r="Q133" s="175"/>
      <c r="R133" s="176"/>
      <c r="S133" s="170"/>
      <c r="T133" s="170"/>
    </row>
    <row r="134" spans="1:20" ht="67.5" customHeight="1" x14ac:dyDescent="0.65">
      <c r="A134" s="97"/>
      <c r="B134" s="115"/>
      <c r="C134" s="233"/>
      <c r="D134" s="112"/>
      <c r="E134" s="393"/>
      <c r="F134" s="394"/>
      <c r="G134" s="394"/>
      <c r="H134" s="394"/>
      <c r="I134" s="394"/>
      <c r="J134" s="394"/>
      <c r="K134" s="395"/>
      <c r="L134" s="174"/>
      <c r="M134" s="175"/>
      <c r="N134" s="175"/>
      <c r="O134" s="175"/>
      <c r="P134" s="175"/>
      <c r="Q134" s="175"/>
      <c r="R134" s="176"/>
      <c r="S134" s="170"/>
      <c r="T134" s="170"/>
    </row>
    <row r="135" spans="1:20" ht="90" customHeight="1" x14ac:dyDescent="0.65">
      <c r="A135" s="97" t="s">
        <v>233</v>
      </c>
      <c r="B135" s="115"/>
      <c r="C135" s="233"/>
      <c r="D135" s="112"/>
      <c r="E135" s="393"/>
      <c r="F135" s="394"/>
      <c r="G135" s="394"/>
      <c r="H135" s="394"/>
      <c r="I135" s="394"/>
      <c r="J135" s="394"/>
      <c r="K135" s="395"/>
      <c r="L135" s="174"/>
      <c r="M135" s="175"/>
      <c r="N135" s="175"/>
      <c r="O135" s="175"/>
      <c r="P135" s="175"/>
      <c r="Q135" s="175"/>
      <c r="R135" s="176"/>
      <c r="S135" s="170"/>
      <c r="T135" s="170"/>
    </row>
    <row r="136" spans="1:20" ht="59.25" customHeight="1" x14ac:dyDescent="0.65">
      <c r="A136" s="97"/>
      <c r="B136" s="115"/>
      <c r="C136" s="233"/>
      <c r="D136" s="112"/>
      <c r="E136" s="393"/>
      <c r="F136" s="394"/>
      <c r="G136" s="394"/>
      <c r="H136" s="394"/>
      <c r="I136" s="394"/>
      <c r="J136" s="394"/>
      <c r="K136" s="395"/>
      <c r="L136" s="174"/>
      <c r="M136" s="175"/>
      <c r="N136" s="175"/>
      <c r="O136" s="175"/>
      <c r="P136" s="175"/>
      <c r="Q136" s="175"/>
      <c r="R136" s="176"/>
      <c r="S136" s="170"/>
      <c r="T136" s="170"/>
    </row>
    <row r="137" spans="1:20" ht="169.5" customHeight="1" x14ac:dyDescent="0.65">
      <c r="A137" s="29" t="s">
        <v>225</v>
      </c>
      <c r="B137" s="115"/>
      <c r="C137" s="233"/>
      <c r="D137" s="112"/>
      <c r="E137" s="220"/>
      <c r="F137" s="221"/>
      <c r="G137" s="221"/>
      <c r="H137" s="221"/>
      <c r="I137" s="221"/>
      <c r="J137" s="221"/>
      <c r="K137" s="222"/>
      <c r="L137" s="177"/>
      <c r="M137" s="178"/>
      <c r="N137" s="178"/>
      <c r="O137" s="178"/>
      <c r="P137" s="178"/>
      <c r="Q137" s="178"/>
      <c r="R137" s="179"/>
      <c r="S137" s="170"/>
      <c r="T137" s="170"/>
    </row>
    <row r="138" spans="1:20" ht="84.75" customHeight="1" x14ac:dyDescent="0.65">
      <c r="A138" s="72" t="s">
        <v>32</v>
      </c>
      <c r="B138" s="71" t="s">
        <v>112</v>
      </c>
      <c r="C138" s="233"/>
      <c r="D138" s="112"/>
      <c r="E138" s="98" t="s">
        <v>29</v>
      </c>
      <c r="F138" s="98"/>
      <c r="G138" s="708">
        <v>36</v>
      </c>
      <c r="H138" s="709"/>
      <c r="I138" s="61" t="s">
        <v>28</v>
      </c>
      <c r="J138" s="61">
        <v>20</v>
      </c>
      <c r="K138" s="65" t="s">
        <v>27</v>
      </c>
      <c r="L138" s="98" t="s">
        <v>26</v>
      </c>
      <c r="M138" s="98"/>
      <c r="N138" s="708">
        <v>12</v>
      </c>
      <c r="O138" s="709"/>
      <c r="P138" s="61" t="s">
        <v>28</v>
      </c>
      <c r="Q138" s="61">
        <v>25</v>
      </c>
      <c r="R138" s="65" t="s">
        <v>27</v>
      </c>
      <c r="S138" s="170"/>
      <c r="T138" s="170"/>
    </row>
    <row r="139" spans="1:20" ht="77.25" customHeight="1" x14ac:dyDescent="0.65">
      <c r="A139" s="728" t="s">
        <v>4</v>
      </c>
      <c r="B139" s="728"/>
      <c r="C139" s="67" t="s">
        <v>155</v>
      </c>
      <c r="D139" s="112"/>
      <c r="E139" s="140" t="s">
        <v>240</v>
      </c>
      <c r="F139" s="141"/>
      <c r="G139" s="141"/>
      <c r="H139" s="141"/>
      <c r="I139" s="141"/>
      <c r="J139" s="141"/>
      <c r="K139" s="142"/>
      <c r="L139" s="236" t="s">
        <v>240</v>
      </c>
      <c r="M139" s="237"/>
      <c r="N139" s="237"/>
      <c r="O139" s="237"/>
      <c r="P139" s="237"/>
      <c r="Q139" s="237"/>
      <c r="R139" s="238"/>
      <c r="S139" s="170"/>
      <c r="T139" s="170"/>
    </row>
    <row r="140" spans="1:20" ht="129" customHeight="1" x14ac:dyDescent="0.65">
      <c r="A140" s="90" t="s">
        <v>35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</row>
    <row r="141" spans="1:20" ht="129" customHeight="1" x14ac:dyDescent="0.65">
      <c r="A141" s="774" t="s">
        <v>638</v>
      </c>
      <c r="B141" s="774"/>
      <c r="C141" s="774"/>
      <c r="D141" s="774"/>
      <c r="E141" s="774"/>
      <c r="F141" s="721" t="s">
        <v>639</v>
      </c>
      <c r="G141" s="713"/>
      <c r="H141" s="713"/>
      <c r="I141" s="713"/>
      <c r="J141" s="713"/>
      <c r="K141" s="714"/>
      <c r="L141" s="771" t="s">
        <v>640</v>
      </c>
      <c r="M141" s="771"/>
      <c r="N141" s="772" t="s">
        <v>641</v>
      </c>
      <c r="O141" s="773"/>
      <c r="P141" s="773"/>
      <c r="Q141" s="773"/>
      <c r="R141" s="773"/>
      <c r="S141" s="773"/>
      <c r="T141" s="773"/>
    </row>
    <row r="142" spans="1:20" ht="408.75" customHeight="1" x14ac:dyDescent="0.65">
      <c r="A142" s="774"/>
      <c r="B142" s="774"/>
      <c r="C142" s="774"/>
      <c r="D142" s="774"/>
      <c r="E142" s="774"/>
      <c r="F142" s="725"/>
      <c r="G142" s="719"/>
      <c r="H142" s="719"/>
      <c r="I142" s="719"/>
      <c r="J142" s="719"/>
      <c r="K142" s="720"/>
      <c r="L142" s="771"/>
      <c r="M142" s="771"/>
      <c r="N142" s="773"/>
      <c r="O142" s="773"/>
      <c r="P142" s="773"/>
      <c r="Q142" s="773"/>
      <c r="R142" s="773"/>
      <c r="S142" s="773"/>
      <c r="T142" s="773"/>
    </row>
    <row r="143" spans="1:20" ht="140.1" customHeight="1" x14ac:dyDescent="0.65">
      <c r="A143" s="94" t="s">
        <v>9</v>
      </c>
      <c r="B143" s="94"/>
      <c r="C143" s="95" t="s">
        <v>72</v>
      </c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</row>
    <row r="144" spans="1:20" ht="114" customHeight="1" x14ac:dyDescent="0.65">
      <c r="A144" s="14" t="s">
        <v>17</v>
      </c>
      <c r="B144" s="139"/>
      <c r="C144" s="206"/>
      <c r="D144" s="31" t="s">
        <v>14</v>
      </c>
      <c r="E144" s="117" t="s">
        <v>11</v>
      </c>
      <c r="F144" s="117"/>
      <c r="G144" s="117"/>
      <c r="H144" s="117"/>
      <c r="I144" s="117"/>
      <c r="J144" s="117"/>
      <c r="K144" s="117"/>
      <c r="L144" s="117" t="s">
        <v>12</v>
      </c>
      <c r="M144" s="117"/>
      <c r="N144" s="117"/>
      <c r="O144" s="117"/>
      <c r="P144" s="117"/>
      <c r="Q144" s="117"/>
      <c r="R144" s="117"/>
      <c r="S144" s="111" t="s">
        <v>3</v>
      </c>
      <c r="T144" s="111"/>
    </row>
    <row r="145" spans="1:20" ht="127.5" customHeight="1" x14ac:dyDescent="0.65">
      <c r="A145" s="53" t="s">
        <v>459</v>
      </c>
      <c r="B145" s="139"/>
      <c r="C145" s="207"/>
      <c r="D145" s="112" t="s">
        <v>46</v>
      </c>
      <c r="E145" s="208" t="s">
        <v>597</v>
      </c>
      <c r="F145" s="209"/>
      <c r="G145" s="209"/>
      <c r="H145" s="209"/>
      <c r="I145" s="209"/>
      <c r="J145" s="209"/>
      <c r="K145" s="210"/>
      <c r="L145" s="208" t="s">
        <v>624</v>
      </c>
      <c r="M145" s="209"/>
      <c r="N145" s="209"/>
      <c r="O145" s="209"/>
      <c r="P145" s="209"/>
      <c r="Q145" s="209"/>
      <c r="R145" s="210"/>
      <c r="S145" s="33" t="s">
        <v>24</v>
      </c>
      <c r="T145" s="33">
        <v>0</v>
      </c>
    </row>
    <row r="146" spans="1:20" ht="134.25" customHeight="1" x14ac:dyDescent="0.65">
      <c r="A146" s="35" t="s">
        <v>41</v>
      </c>
      <c r="B146" s="139"/>
      <c r="C146" s="143"/>
      <c r="D146" s="112"/>
      <c r="E146" s="211"/>
      <c r="F146" s="212"/>
      <c r="G146" s="212"/>
      <c r="H146" s="212"/>
      <c r="I146" s="212"/>
      <c r="J146" s="212"/>
      <c r="K146" s="213"/>
      <c r="L146" s="211"/>
      <c r="M146" s="212"/>
      <c r="N146" s="212"/>
      <c r="O146" s="212"/>
      <c r="P146" s="212"/>
      <c r="Q146" s="212"/>
      <c r="R146" s="213"/>
      <c r="S146" s="33" t="s">
        <v>20</v>
      </c>
      <c r="T146" s="33">
        <v>0</v>
      </c>
    </row>
    <row r="147" spans="1:20" ht="99.75" customHeight="1" x14ac:dyDescent="0.65">
      <c r="A147" s="35" t="s">
        <v>37</v>
      </c>
      <c r="B147" s="139"/>
      <c r="C147" s="143"/>
      <c r="D147" s="112"/>
      <c r="E147" s="211"/>
      <c r="F147" s="212"/>
      <c r="G147" s="212"/>
      <c r="H147" s="212"/>
      <c r="I147" s="212"/>
      <c r="J147" s="212"/>
      <c r="K147" s="213"/>
      <c r="L147" s="211"/>
      <c r="M147" s="212"/>
      <c r="N147" s="212"/>
      <c r="O147" s="212"/>
      <c r="P147" s="212"/>
      <c r="Q147" s="212"/>
      <c r="R147" s="213"/>
      <c r="S147" s="33" t="s">
        <v>33</v>
      </c>
      <c r="T147" s="33">
        <f>SUM(T145:T146)</f>
        <v>0</v>
      </c>
    </row>
    <row r="148" spans="1:20" ht="99.75" customHeight="1" x14ac:dyDescent="0.65">
      <c r="A148" s="35" t="s">
        <v>139</v>
      </c>
      <c r="B148" s="139"/>
      <c r="C148" s="143"/>
      <c r="D148" s="112"/>
      <c r="E148" s="211"/>
      <c r="F148" s="212"/>
      <c r="G148" s="212"/>
      <c r="H148" s="212"/>
      <c r="I148" s="212"/>
      <c r="J148" s="212"/>
      <c r="K148" s="213"/>
      <c r="L148" s="211"/>
      <c r="M148" s="212"/>
      <c r="N148" s="212"/>
      <c r="O148" s="212"/>
      <c r="P148" s="212"/>
      <c r="Q148" s="212"/>
      <c r="R148" s="213"/>
      <c r="S148" s="33"/>
      <c r="T148" s="33"/>
    </row>
    <row r="149" spans="1:20" ht="111" customHeight="1" x14ac:dyDescent="0.65">
      <c r="A149" s="35" t="s">
        <v>64</v>
      </c>
      <c r="B149" s="139"/>
      <c r="C149" s="143"/>
      <c r="D149" s="112"/>
      <c r="E149" s="211"/>
      <c r="F149" s="212"/>
      <c r="G149" s="212"/>
      <c r="H149" s="212"/>
      <c r="I149" s="212"/>
      <c r="J149" s="212"/>
      <c r="K149" s="213"/>
      <c r="L149" s="211"/>
      <c r="M149" s="212"/>
      <c r="N149" s="212"/>
      <c r="O149" s="212"/>
      <c r="P149" s="212"/>
      <c r="Q149" s="212"/>
      <c r="R149" s="213"/>
      <c r="S149" s="114"/>
      <c r="T149" s="114"/>
    </row>
    <row r="150" spans="1:20" ht="108" customHeight="1" x14ac:dyDescent="0.65">
      <c r="A150" s="37" t="s">
        <v>32</v>
      </c>
      <c r="B150" s="41"/>
      <c r="C150" s="143"/>
      <c r="D150" s="112"/>
      <c r="E150" s="211"/>
      <c r="F150" s="212"/>
      <c r="G150" s="212"/>
      <c r="H150" s="212"/>
      <c r="I150" s="212"/>
      <c r="J150" s="212"/>
      <c r="K150" s="213"/>
      <c r="L150" s="211"/>
      <c r="M150" s="212"/>
      <c r="N150" s="212"/>
      <c r="O150" s="212"/>
      <c r="P150" s="212"/>
      <c r="Q150" s="212"/>
      <c r="R150" s="213"/>
      <c r="S150" s="114"/>
      <c r="T150" s="114"/>
    </row>
    <row r="151" spans="1:20" ht="97.5" customHeight="1" x14ac:dyDescent="0.65">
      <c r="A151" s="111" t="s">
        <v>4</v>
      </c>
      <c r="B151" s="111"/>
      <c r="C151" s="31"/>
      <c r="D151" s="112"/>
      <c r="E151" s="214"/>
      <c r="F151" s="215"/>
      <c r="G151" s="215"/>
      <c r="H151" s="215"/>
      <c r="I151" s="215"/>
      <c r="J151" s="215"/>
      <c r="K151" s="216"/>
      <c r="L151" s="214"/>
      <c r="M151" s="215"/>
      <c r="N151" s="215"/>
      <c r="O151" s="215"/>
      <c r="P151" s="215"/>
      <c r="Q151" s="215"/>
      <c r="R151" s="216"/>
      <c r="S151" s="114"/>
      <c r="T151" s="114"/>
    </row>
    <row r="152" spans="1:20" ht="48" customHeight="1" x14ac:dyDescent="0.65">
      <c r="A152" s="90" t="s">
        <v>42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</row>
    <row r="153" spans="1:20" ht="50.1" customHeight="1" x14ac:dyDescent="0.65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187"/>
      <c r="M153" s="187"/>
      <c r="N153" s="187"/>
      <c r="O153" s="187"/>
      <c r="P153" s="187"/>
      <c r="Q153" s="187"/>
      <c r="R153" s="187"/>
      <c r="S153" s="187"/>
      <c r="T153" s="187"/>
    </row>
    <row r="154" spans="1:20" ht="13.5" customHeight="1" x14ac:dyDescent="0.65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187"/>
      <c r="M154" s="187"/>
      <c r="N154" s="187"/>
      <c r="O154" s="187"/>
      <c r="P154" s="187"/>
      <c r="Q154" s="187"/>
      <c r="R154" s="187"/>
      <c r="S154" s="187"/>
      <c r="T154" s="187"/>
    </row>
    <row r="155" spans="1:20" ht="5.25" customHeight="1" x14ac:dyDescent="0.65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187"/>
      <c r="M155" s="187"/>
      <c r="N155" s="187"/>
      <c r="O155" s="187"/>
      <c r="P155" s="187"/>
      <c r="Q155" s="187"/>
      <c r="R155" s="187"/>
      <c r="S155" s="187"/>
      <c r="T155" s="187"/>
    </row>
    <row r="156" spans="1:20" ht="49.5" hidden="1" customHeight="1" x14ac:dyDescent="0.65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187"/>
      <c r="M156" s="187"/>
      <c r="N156" s="187"/>
      <c r="O156" s="187"/>
      <c r="P156" s="187"/>
      <c r="Q156" s="187"/>
      <c r="R156" s="187"/>
      <c r="S156" s="187"/>
      <c r="T156" s="187"/>
    </row>
    <row r="157" spans="1:20" ht="49.5" hidden="1" customHeight="1" x14ac:dyDescent="0.65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187"/>
      <c r="M157" s="187"/>
      <c r="N157" s="187"/>
      <c r="O157" s="187"/>
      <c r="P157" s="187"/>
      <c r="Q157" s="187"/>
      <c r="R157" s="187"/>
      <c r="S157" s="187"/>
      <c r="T157" s="187"/>
    </row>
    <row r="158" spans="1:20" ht="107.25" customHeight="1" x14ac:dyDescent="0.65">
      <c r="A158" s="94" t="s">
        <v>9</v>
      </c>
      <c r="B158" s="94"/>
      <c r="C158" s="90" t="s">
        <v>45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</row>
    <row r="159" spans="1:20" ht="110.25" customHeight="1" x14ac:dyDescent="0.65">
      <c r="A159" s="14" t="s">
        <v>19</v>
      </c>
      <c r="B159" s="115" t="s">
        <v>145</v>
      </c>
      <c r="C159" s="116">
        <v>2532</v>
      </c>
      <c r="D159" s="31" t="s">
        <v>14</v>
      </c>
      <c r="E159" s="117" t="s">
        <v>11</v>
      </c>
      <c r="F159" s="117"/>
      <c r="G159" s="117"/>
      <c r="H159" s="117"/>
      <c r="I159" s="117"/>
      <c r="J159" s="117"/>
      <c r="K159" s="117"/>
      <c r="L159" s="117" t="s">
        <v>12</v>
      </c>
      <c r="M159" s="117"/>
      <c r="N159" s="117"/>
      <c r="O159" s="117"/>
      <c r="P159" s="117"/>
      <c r="Q159" s="117"/>
      <c r="R159" s="117"/>
      <c r="S159" s="111" t="s">
        <v>3</v>
      </c>
      <c r="T159" s="111"/>
    </row>
    <row r="160" spans="1:20" ht="97.5" customHeight="1" x14ac:dyDescent="0.65">
      <c r="A160" s="118" t="s">
        <v>261</v>
      </c>
      <c r="B160" s="115"/>
      <c r="C160" s="116"/>
      <c r="D160" s="31"/>
      <c r="E160" s="217" t="s">
        <v>618</v>
      </c>
      <c r="F160" s="218"/>
      <c r="G160" s="218"/>
      <c r="H160" s="218"/>
      <c r="I160" s="218"/>
      <c r="J160" s="218"/>
      <c r="K160" s="219"/>
      <c r="L160" s="217" t="s">
        <v>666</v>
      </c>
      <c r="M160" s="218"/>
      <c r="N160" s="218"/>
      <c r="O160" s="218"/>
      <c r="P160" s="218"/>
      <c r="Q160" s="218"/>
      <c r="R160" s="219"/>
      <c r="S160" s="110" t="s">
        <v>24</v>
      </c>
      <c r="T160" s="139">
        <v>21</v>
      </c>
    </row>
    <row r="161" spans="1:20" ht="126" customHeight="1" x14ac:dyDescent="0.65">
      <c r="A161" s="118"/>
      <c r="B161" s="115"/>
      <c r="C161" s="17" t="s">
        <v>18</v>
      </c>
      <c r="D161" s="112" t="s">
        <v>146</v>
      </c>
      <c r="E161" s="393"/>
      <c r="F161" s="394"/>
      <c r="G161" s="394"/>
      <c r="H161" s="394"/>
      <c r="I161" s="394"/>
      <c r="J161" s="394"/>
      <c r="K161" s="395"/>
      <c r="L161" s="393"/>
      <c r="M161" s="394"/>
      <c r="N161" s="394"/>
      <c r="O161" s="394"/>
      <c r="P161" s="394"/>
      <c r="Q161" s="394"/>
      <c r="R161" s="395"/>
      <c r="S161" s="110"/>
      <c r="T161" s="139"/>
    </row>
    <row r="162" spans="1:20" ht="243" customHeight="1" x14ac:dyDescent="0.65">
      <c r="A162" s="32" t="s">
        <v>547</v>
      </c>
      <c r="B162" s="115"/>
      <c r="C162" s="202" t="s">
        <v>148</v>
      </c>
      <c r="D162" s="112"/>
      <c r="E162" s="393"/>
      <c r="F162" s="394"/>
      <c r="G162" s="394"/>
      <c r="H162" s="394"/>
      <c r="I162" s="394"/>
      <c r="J162" s="394"/>
      <c r="K162" s="395"/>
      <c r="L162" s="393"/>
      <c r="M162" s="394"/>
      <c r="N162" s="394"/>
      <c r="O162" s="394"/>
      <c r="P162" s="394"/>
      <c r="Q162" s="394"/>
      <c r="R162" s="395"/>
      <c r="S162" s="33" t="s">
        <v>20</v>
      </c>
      <c r="T162" s="34">
        <v>18</v>
      </c>
    </row>
    <row r="163" spans="1:20" ht="272.25" customHeight="1" x14ac:dyDescent="0.65">
      <c r="A163" s="32" t="s">
        <v>131</v>
      </c>
      <c r="B163" s="115"/>
      <c r="C163" s="203"/>
      <c r="D163" s="112"/>
      <c r="E163" s="393"/>
      <c r="F163" s="394"/>
      <c r="G163" s="394"/>
      <c r="H163" s="394"/>
      <c r="I163" s="394"/>
      <c r="J163" s="394"/>
      <c r="K163" s="395"/>
      <c r="L163" s="393"/>
      <c r="M163" s="394"/>
      <c r="N163" s="394"/>
      <c r="O163" s="394"/>
      <c r="P163" s="394"/>
      <c r="Q163" s="394"/>
      <c r="R163" s="395"/>
      <c r="S163" s="33" t="s">
        <v>33</v>
      </c>
      <c r="T163" s="34">
        <v>39</v>
      </c>
    </row>
    <row r="164" spans="1:20" ht="230.25" customHeight="1" x14ac:dyDescent="0.65">
      <c r="A164" s="32" t="s">
        <v>609</v>
      </c>
      <c r="B164" s="115"/>
      <c r="C164" s="203"/>
      <c r="D164" s="112"/>
      <c r="E164" s="393"/>
      <c r="F164" s="394"/>
      <c r="G164" s="394"/>
      <c r="H164" s="394"/>
      <c r="I164" s="394"/>
      <c r="J164" s="394"/>
      <c r="K164" s="395"/>
      <c r="L164" s="393"/>
      <c r="M164" s="394"/>
      <c r="N164" s="394"/>
      <c r="O164" s="394"/>
      <c r="P164" s="394"/>
      <c r="Q164" s="394"/>
      <c r="R164" s="395"/>
      <c r="S164" s="170" t="s">
        <v>94</v>
      </c>
      <c r="T164" s="170"/>
    </row>
    <row r="165" spans="1:20" ht="283.5" customHeight="1" x14ac:dyDescent="0.65">
      <c r="A165" s="32" t="s">
        <v>241</v>
      </c>
      <c r="B165" s="115"/>
      <c r="C165" s="203"/>
      <c r="D165" s="112"/>
      <c r="E165" s="220"/>
      <c r="F165" s="221"/>
      <c r="G165" s="221"/>
      <c r="H165" s="221"/>
      <c r="I165" s="221"/>
      <c r="J165" s="221"/>
      <c r="K165" s="222"/>
      <c r="L165" s="220"/>
      <c r="M165" s="221"/>
      <c r="N165" s="221"/>
      <c r="O165" s="221"/>
      <c r="P165" s="221"/>
      <c r="Q165" s="221"/>
      <c r="R165" s="222"/>
      <c r="S165" s="170"/>
      <c r="T165" s="170"/>
    </row>
    <row r="166" spans="1:20" ht="62.25" customHeight="1" x14ac:dyDescent="0.65">
      <c r="A166" s="72" t="s">
        <v>32</v>
      </c>
      <c r="B166" s="71" t="s">
        <v>76</v>
      </c>
      <c r="C166" s="204"/>
      <c r="D166" s="112"/>
      <c r="E166" s="98" t="s">
        <v>29</v>
      </c>
      <c r="F166" s="98"/>
      <c r="G166" s="781">
        <v>36</v>
      </c>
      <c r="H166" s="781"/>
      <c r="I166" s="62" t="s">
        <v>28</v>
      </c>
      <c r="J166" s="62">
        <v>10</v>
      </c>
      <c r="K166" s="63" t="s">
        <v>27</v>
      </c>
      <c r="L166" s="98" t="s">
        <v>26</v>
      </c>
      <c r="M166" s="98"/>
      <c r="N166" s="781">
        <v>7</v>
      </c>
      <c r="O166" s="781"/>
      <c r="P166" s="62" t="s">
        <v>28</v>
      </c>
      <c r="Q166" s="62">
        <v>0</v>
      </c>
      <c r="R166" s="63" t="s">
        <v>27</v>
      </c>
      <c r="S166" s="170"/>
      <c r="T166" s="170"/>
    </row>
    <row r="167" spans="1:20" ht="96.75" customHeight="1" x14ac:dyDescent="0.65">
      <c r="A167" s="111" t="s">
        <v>4</v>
      </c>
      <c r="B167" s="111"/>
      <c r="C167" s="31" t="s">
        <v>170</v>
      </c>
      <c r="D167" s="112"/>
      <c r="E167" s="193" t="s">
        <v>656</v>
      </c>
      <c r="F167" s="193"/>
      <c r="G167" s="193"/>
      <c r="H167" s="193"/>
      <c r="I167" s="193"/>
      <c r="J167" s="193"/>
      <c r="K167" s="193"/>
      <c r="L167" s="193" t="s">
        <v>581</v>
      </c>
      <c r="M167" s="193"/>
      <c r="N167" s="193"/>
      <c r="O167" s="193"/>
      <c r="P167" s="193"/>
      <c r="Q167" s="193"/>
      <c r="R167" s="193"/>
      <c r="S167" s="170"/>
      <c r="T167" s="170"/>
    </row>
    <row r="168" spans="1:20" ht="93.75" customHeight="1" x14ac:dyDescent="0.65">
      <c r="A168" s="194" t="s">
        <v>44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</row>
    <row r="169" spans="1:20" ht="409.6" customHeight="1" x14ac:dyDescent="0.65">
      <c r="A169" s="775" t="s">
        <v>567</v>
      </c>
      <c r="B169" s="776"/>
      <c r="C169" s="776"/>
      <c r="D169" s="776"/>
      <c r="E169" s="776"/>
      <c r="F169" s="776"/>
      <c r="G169" s="776"/>
      <c r="H169" s="776"/>
      <c r="I169" s="776"/>
      <c r="J169" s="776"/>
      <c r="K169" s="777"/>
      <c r="L169" s="201" t="s">
        <v>508</v>
      </c>
      <c r="M169" s="201"/>
      <c r="N169" s="201"/>
      <c r="O169" s="201"/>
      <c r="P169" s="201"/>
      <c r="Q169" s="201"/>
      <c r="R169" s="201"/>
      <c r="S169" s="201"/>
      <c r="T169" s="201"/>
    </row>
    <row r="170" spans="1:20" ht="281.25" customHeight="1" x14ac:dyDescent="0.65">
      <c r="A170" s="778"/>
      <c r="B170" s="779"/>
      <c r="C170" s="779"/>
      <c r="D170" s="779"/>
      <c r="E170" s="779"/>
      <c r="F170" s="779"/>
      <c r="G170" s="779"/>
      <c r="H170" s="779"/>
      <c r="I170" s="779"/>
      <c r="J170" s="779"/>
      <c r="K170" s="780"/>
      <c r="L170" s="201"/>
      <c r="M170" s="201"/>
      <c r="N170" s="201"/>
      <c r="O170" s="201"/>
      <c r="P170" s="201"/>
      <c r="Q170" s="201"/>
      <c r="R170" s="201"/>
      <c r="S170" s="201"/>
      <c r="T170" s="201"/>
    </row>
    <row r="171" spans="1:20" ht="0.75" customHeight="1" x14ac:dyDescent="0.6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35.75" customHeight="1" x14ac:dyDescent="0.65">
      <c r="A172" s="94" t="s">
        <v>9</v>
      </c>
      <c r="B172" s="94"/>
      <c r="C172" s="192" t="s">
        <v>73</v>
      </c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</row>
    <row r="173" spans="1:20" ht="99.95" customHeight="1" x14ac:dyDescent="0.65">
      <c r="A173" s="14" t="s">
        <v>21</v>
      </c>
      <c r="B173" s="115">
        <v>58</v>
      </c>
      <c r="C173" s="185">
        <v>3195</v>
      </c>
      <c r="D173" s="31" t="s">
        <v>14</v>
      </c>
      <c r="E173" s="117" t="s">
        <v>11</v>
      </c>
      <c r="F173" s="117"/>
      <c r="G173" s="117"/>
      <c r="H173" s="117"/>
      <c r="I173" s="117"/>
      <c r="J173" s="117"/>
      <c r="K173" s="117"/>
      <c r="L173" s="117" t="s">
        <v>12</v>
      </c>
      <c r="M173" s="117"/>
      <c r="N173" s="117"/>
      <c r="O173" s="117"/>
      <c r="P173" s="117"/>
      <c r="Q173" s="117"/>
      <c r="R173" s="117"/>
      <c r="S173" s="111" t="s">
        <v>3</v>
      </c>
      <c r="T173" s="111"/>
    </row>
    <row r="174" spans="1:20" ht="99.95" customHeight="1" x14ac:dyDescent="0.65">
      <c r="A174" s="118" t="s">
        <v>199</v>
      </c>
      <c r="B174" s="115"/>
      <c r="C174" s="116"/>
      <c r="D174" s="112" t="s">
        <v>61</v>
      </c>
      <c r="E174" s="411" t="s">
        <v>605</v>
      </c>
      <c r="F174" s="412"/>
      <c r="G174" s="412"/>
      <c r="H174" s="412"/>
      <c r="I174" s="412"/>
      <c r="J174" s="412"/>
      <c r="K174" s="413"/>
      <c r="L174" s="188" t="s">
        <v>659</v>
      </c>
      <c r="M174" s="150"/>
      <c r="N174" s="150"/>
      <c r="O174" s="150"/>
      <c r="P174" s="150"/>
      <c r="Q174" s="150"/>
      <c r="R174" s="151"/>
      <c r="S174" s="110" t="s">
        <v>24</v>
      </c>
      <c r="T174" s="111">
        <v>45</v>
      </c>
    </row>
    <row r="175" spans="1:20" ht="103.5" customHeight="1" x14ac:dyDescent="0.65">
      <c r="A175" s="118"/>
      <c r="B175" s="115"/>
      <c r="C175" s="17" t="s">
        <v>18</v>
      </c>
      <c r="D175" s="112"/>
      <c r="E175" s="414"/>
      <c r="F175" s="415"/>
      <c r="G175" s="415"/>
      <c r="H175" s="415"/>
      <c r="I175" s="415"/>
      <c r="J175" s="415"/>
      <c r="K175" s="416"/>
      <c r="L175" s="152"/>
      <c r="M175" s="153"/>
      <c r="N175" s="153"/>
      <c r="O175" s="153"/>
      <c r="P175" s="153"/>
      <c r="Q175" s="153"/>
      <c r="R175" s="154"/>
      <c r="S175" s="110"/>
      <c r="T175" s="111"/>
    </row>
    <row r="176" spans="1:20" ht="167.25" customHeight="1" x14ac:dyDescent="0.65">
      <c r="A176" s="35" t="s">
        <v>251</v>
      </c>
      <c r="B176" s="115"/>
      <c r="C176" s="189" t="s">
        <v>392</v>
      </c>
      <c r="D176" s="112"/>
      <c r="E176" s="414"/>
      <c r="F176" s="415"/>
      <c r="G176" s="415"/>
      <c r="H176" s="415"/>
      <c r="I176" s="415"/>
      <c r="J176" s="415"/>
      <c r="K176" s="416"/>
      <c r="L176" s="152"/>
      <c r="M176" s="153"/>
      <c r="N176" s="153"/>
      <c r="O176" s="153"/>
      <c r="P176" s="153"/>
      <c r="Q176" s="153"/>
      <c r="R176" s="154"/>
      <c r="S176" s="33" t="s">
        <v>20</v>
      </c>
      <c r="T176" s="31">
        <v>21</v>
      </c>
    </row>
    <row r="177" spans="1:20" ht="213.75" customHeight="1" x14ac:dyDescent="0.65">
      <c r="A177" s="35" t="s">
        <v>252</v>
      </c>
      <c r="B177" s="115"/>
      <c r="C177" s="190"/>
      <c r="D177" s="112"/>
      <c r="E177" s="414"/>
      <c r="F177" s="415"/>
      <c r="G177" s="415"/>
      <c r="H177" s="415"/>
      <c r="I177" s="415"/>
      <c r="J177" s="415"/>
      <c r="K177" s="416"/>
      <c r="L177" s="152"/>
      <c r="M177" s="153"/>
      <c r="N177" s="153"/>
      <c r="O177" s="153"/>
      <c r="P177" s="153"/>
      <c r="Q177" s="153"/>
      <c r="R177" s="154"/>
      <c r="S177" s="33" t="s">
        <v>33</v>
      </c>
      <c r="T177" s="31">
        <v>66</v>
      </c>
    </row>
    <row r="178" spans="1:20" ht="204" customHeight="1" x14ac:dyDescent="0.65">
      <c r="A178" s="35" t="s">
        <v>390</v>
      </c>
      <c r="B178" s="115"/>
      <c r="C178" s="190"/>
      <c r="D178" s="112"/>
      <c r="E178" s="414"/>
      <c r="F178" s="415"/>
      <c r="G178" s="415"/>
      <c r="H178" s="415"/>
      <c r="I178" s="415"/>
      <c r="J178" s="415"/>
      <c r="K178" s="416"/>
      <c r="L178" s="152"/>
      <c r="M178" s="153"/>
      <c r="N178" s="153"/>
      <c r="O178" s="153"/>
      <c r="P178" s="153"/>
      <c r="Q178" s="153"/>
      <c r="R178" s="154"/>
      <c r="S178" s="170" t="s">
        <v>115</v>
      </c>
      <c r="T178" s="170"/>
    </row>
    <row r="179" spans="1:20" ht="180" customHeight="1" x14ac:dyDescent="0.65">
      <c r="A179" s="15" t="s">
        <v>253</v>
      </c>
      <c r="B179" s="115"/>
      <c r="C179" s="190"/>
      <c r="D179" s="112"/>
      <c r="E179" s="417"/>
      <c r="F179" s="418"/>
      <c r="G179" s="418"/>
      <c r="H179" s="418"/>
      <c r="I179" s="418"/>
      <c r="J179" s="418"/>
      <c r="K179" s="419"/>
      <c r="L179" s="155"/>
      <c r="M179" s="156"/>
      <c r="N179" s="156"/>
      <c r="O179" s="156"/>
      <c r="P179" s="156"/>
      <c r="Q179" s="156"/>
      <c r="R179" s="157"/>
      <c r="S179" s="170"/>
      <c r="T179" s="170"/>
    </row>
    <row r="180" spans="1:20" ht="84.75" customHeight="1" x14ac:dyDescent="0.65">
      <c r="A180" s="72" t="s">
        <v>32</v>
      </c>
      <c r="B180" s="71" t="s">
        <v>76</v>
      </c>
      <c r="C180" s="191"/>
      <c r="D180" s="112"/>
      <c r="E180" s="98" t="s">
        <v>29</v>
      </c>
      <c r="F180" s="98"/>
      <c r="G180" s="609">
        <v>18</v>
      </c>
      <c r="H180" s="609"/>
      <c r="I180" s="59" t="s">
        <v>28</v>
      </c>
      <c r="J180" s="59">
        <v>40</v>
      </c>
      <c r="K180" s="60" t="s">
        <v>27</v>
      </c>
      <c r="L180" s="98" t="s">
        <v>26</v>
      </c>
      <c r="M180" s="98"/>
      <c r="N180" s="609">
        <v>34</v>
      </c>
      <c r="O180" s="609"/>
      <c r="P180" s="59" t="s">
        <v>28</v>
      </c>
      <c r="Q180" s="59">
        <v>40</v>
      </c>
      <c r="R180" s="60" t="s">
        <v>27</v>
      </c>
      <c r="S180" s="170"/>
      <c r="T180" s="170"/>
    </row>
    <row r="181" spans="1:20" ht="114" customHeight="1" x14ac:dyDescent="0.65">
      <c r="A181" s="111" t="s">
        <v>4</v>
      </c>
      <c r="B181" s="111"/>
      <c r="C181" s="31" t="s">
        <v>79</v>
      </c>
      <c r="D181" s="112"/>
      <c r="E181" s="402" t="s">
        <v>657</v>
      </c>
      <c r="F181" s="402"/>
      <c r="G181" s="402"/>
      <c r="H181" s="402"/>
      <c r="I181" s="402"/>
      <c r="J181" s="402"/>
      <c r="K181" s="402"/>
      <c r="L181" s="193" t="s">
        <v>658</v>
      </c>
      <c r="M181" s="193"/>
      <c r="N181" s="193"/>
      <c r="O181" s="193"/>
      <c r="P181" s="193"/>
      <c r="Q181" s="193"/>
      <c r="R181" s="193"/>
      <c r="S181" s="170"/>
      <c r="T181" s="170"/>
    </row>
    <row r="182" spans="1:20" ht="84.75" customHeight="1" x14ac:dyDescent="0.65">
      <c r="A182" s="99" t="s">
        <v>98</v>
      </c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ht="65.25" customHeight="1" x14ac:dyDescent="0.65">
      <c r="A183" s="188"/>
      <c r="B183" s="150"/>
      <c r="C183" s="150"/>
      <c r="D183" s="150"/>
      <c r="E183" s="150"/>
      <c r="F183" s="150"/>
      <c r="G183" s="150"/>
      <c r="H183" s="150"/>
      <c r="I183" s="150"/>
      <c r="J183" s="150"/>
      <c r="K183" s="151"/>
      <c r="L183" s="187"/>
      <c r="M183" s="187"/>
      <c r="N183" s="187"/>
      <c r="O183" s="187"/>
      <c r="P183" s="187"/>
      <c r="Q183" s="187"/>
      <c r="R183" s="187"/>
      <c r="S183" s="187"/>
      <c r="T183" s="187"/>
    </row>
    <row r="184" spans="1:20" ht="302.25" customHeight="1" x14ac:dyDescent="0.65">
      <c r="A184" s="155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  <c r="L184" s="187"/>
      <c r="M184" s="187"/>
      <c r="N184" s="187"/>
      <c r="O184" s="187"/>
      <c r="P184" s="187"/>
      <c r="Q184" s="187"/>
      <c r="R184" s="187"/>
      <c r="S184" s="187"/>
      <c r="T184" s="187"/>
    </row>
    <row r="185" spans="1:20" ht="143.25" customHeight="1" x14ac:dyDescent="0.65">
      <c r="A185" s="94" t="s">
        <v>9</v>
      </c>
      <c r="B185" s="94"/>
      <c r="C185" s="118" t="s">
        <v>70</v>
      </c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</row>
    <row r="186" spans="1:20" ht="99.95" customHeight="1" x14ac:dyDescent="0.65">
      <c r="A186" s="14" t="s">
        <v>25</v>
      </c>
      <c r="B186" s="185">
        <v>3</v>
      </c>
      <c r="C186" s="185">
        <v>340</v>
      </c>
      <c r="D186" s="31" t="s">
        <v>14</v>
      </c>
      <c r="E186" s="117" t="s">
        <v>55</v>
      </c>
      <c r="F186" s="117"/>
      <c r="G186" s="117"/>
      <c r="H186" s="117"/>
      <c r="I186" s="117"/>
      <c r="J186" s="117"/>
      <c r="K186" s="117"/>
      <c r="L186" s="117" t="s">
        <v>56</v>
      </c>
      <c r="M186" s="117"/>
      <c r="N186" s="117"/>
      <c r="O186" s="117"/>
      <c r="P186" s="117"/>
      <c r="Q186" s="117"/>
      <c r="R186" s="117"/>
      <c r="S186" s="111" t="s">
        <v>3</v>
      </c>
      <c r="T186" s="111"/>
    </row>
    <row r="187" spans="1:20" ht="99.95" customHeight="1" x14ac:dyDescent="0.65">
      <c r="A187" s="148" t="s">
        <v>420</v>
      </c>
      <c r="B187" s="115"/>
      <c r="C187" s="116"/>
      <c r="D187" s="31"/>
      <c r="E187" s="312" t="s">
        <v>620</v>
      </c>
      <c r="F187" s="150"/>
      <c r="G187" s="150"/>
      <c r="H187" s="150"/>
      <c r="I187" s="150"/>
      <c r="J187" s="150"/>
      <c r="K187" s="151"/>
      <c r="L187" s="188" t="s">
        <v>663</v>
      </c>
      <c r="M187" s="150"/>
      <c r="N187" s="150"/>
      <c r="O187" s="150"/>
      <c r="P187" s="150"/>
      <c r="Q187" s="150"/>
      <c r="R187" s="151"/>
      <c r="S187" s="110" t="s">
        <v>24</v>
      </c>
      <c r="T187" s="111">
        <v>1</v>
      </c>
    </row>
    <row r="188" spans="1:20" ht="178.5" customHeight="1" x14ac:dyDescent="0.65">
      <c r="A188" s="148"/>
      <c r="B188" s="115"/>
      <c r="C188" s="17" t="s">
        <v>18</v>
      </c>
      <c r="D188" s="183" t="s">
        <v>39</v>
      </c>
      <c r="E188" s="152"/>
      <c r="F188" s="153"/>
      <c r="G188" s="153"/>
      <c r="H188" s="153"/>
      <c r="I188" s="153"/>
      <c r="J188" s="153"/>
      <c r="K188" s="154"/>
      <c r="L188" s="152"/>
      <c r="M188" s="153"/>
      <c r="N188" s="153"/>
      <c r="O188" s="153"/>
      <c r="P188" s="153"/>
      <c r="Q188" s="153"/>
      <c r="R188" s="154"/>
      <c r="S188" s="110"/>
      <c r="T188" s="111"/>
    </row>
    <row r="189" spans="1:20" ht="345" customHeight="1" x14ac:dyDescent="0.65">
      <c r="A189" s="35" t="s">
        <v>629</v>
      </c>
      <c r="B189" s="115"/>
      <c r="C189" s="184" t="s">
        <v>384</v>
      </c>
      <c r="D189" s="183"/>
      <c r="E189" s="152"/>
      <c r="F189" s="153"/>
      <c r="G189" s="153"/>
      <c r="H189" s="153"/>
      <c r="I189" s="153"/>
      <c r="J189" s="153"/>
      <c r="K189" s="154"/>
      <c r="L189" s="152"/>
      <c r="M189" s="153"/>
      <c r="N189" s="153"/>
      <c r="O189" s="153"/>
      <c r="P189" s="153"/>
      <c r="Q189" s="153"/>
      <c r="R189" s="154"/>
      <c r="S189" s="33" t="s">
        <v>20</v>
      </c>
      <c r="T189" s="31">
        <v>14</v>
      </c>
    </row>
    <row r="190" spans="1:20" ht="292.5" customHeight="1" x14ac:dyDescent="0.65">
      <c r="A190" s="35" t="s">
        <v>630</v>
      </c>
      <c r="B190" s="115"/>
      <c r="C190" s="184"/>
      <c r="D190" s="183"/>
      <c r="E190" s="152"/>
      <c r="F190" s="153"/>
      <c r="G190" s="153"/>
      <c r="H190" s="153"/>
      <c r="I190" s="153"/>
      <c r="J190" s="153"/>
      <c r="K190" s="154"/>
      <c r="L190" s="152"/>
      <c r="M190" s="153"/>
      <c r="N190" s="153"/>
      <c r="O190" s="153"/>
      <c r="P190" s="153"/>
      <c r="Q190" s="153"/>
      <c r="R190" s="154"/>
      <c r="S190" s="33" t="s">
        <v>33</v>
      </c>
      <c r="T190" s="31">
        <v>15</v>
      </c>
    </row>
    <row r="191" spans="1:20" ht="177.75" customHeight="1" x14ac:dyDescent="0.65">
      <c r="A191" s="28" t="s">
        <v>99</v>
      </c>
      <c r="B191" s="115"/>
      <c r="C191" s="184"/>
      <c r="D191" s="183"/>
      <c r="E191" s="152"/>
      <c r="F191" s="153"/>
      <c r="G191" s="153"/>
      <c r="H191" s="153"/>
      <c r="I191" s="153"/>
      <c r="J191" s="153"/>
      <c r="K191" s="154"/>
      <c r="L191" s="152"/>
      <c r="M191" s="153"/>
      <c r="N191" s="153"/>
      <c r="O191" s="153"/>
      <c r="P191" s="153"/>
      <c r="Q191" s="153"/>
      <c r="R191" s="154"/>
      <c r="S191" s="170" t="s">
        <v>95</v>
      </c>
      <c r="T191" s="170"/>
    </row>
    <row r="192" spans="1:20" ht="179.25" customHeight="1" x14ac:dyDescent="0.65">
      <c r="A192" s="15" t="s">
        <v>246</v>
      </c>
      <c r="B192" s="115"/>
      <c r="C192" s="184"/>
      <c r="D192" s="183"/>
      <c r="E192" s="155"/>
      <c r="F192" s="156"/>
      <c r="G192" s="156"/>
      <c r="H192" s="156"/>
      <c r="I192" s="156"/>
      <c r="J192" s="156"/>
      <c r="K192" s="157"/>
      <c r="L192" s="155"/>
      <c r="M192" s="156"/>
      <c r="N192" s="156"/>
      <c r="O192" s="156"/>
      <c r="P192" s="156"/>
      <c r="Q192" s="156"/>
      <c r="R192" s="157"/>
      <c r="S192" s="170"/>
      <c r="T192" s="170"/>
    </row>
    <row r="193" spans="1:20" ht="81.75" customHeight="1" x14ac:dyDescent="0.65">
      <c r="A193" s="72" t="s">
        <v>32</v>
      </c>
      <c r="B193" s="71" t="s">
        <v>636</v>
      </c>
      <c r="C193" s="184"/>
      <c r="D193" s="183"/>
      <c r="E193" s="98" t="s">
        <v>29</v>
      </c>
      <c r="F193" s="98"/>
      <c r="G193" s="609">
        <v>440</v>
      </c>
      <c r="H193" s="609"/>
      <c r="I193" s="59" t="s">
        <v>28</v>
      </c>
      <c r="J193" s="59">
        <v>40</v>
      </c>
      <c r="K193" s="60" t="s">
        <v>27</v>
      </c>
      <c r="L193" s="98" t="s">
        <v>26</v>
      </c>
      <c r="M193" s="98"/>
      <c r="N193" s="609">
        <v>456</v>
      </c>
      <c r="O193" s="609"/>
      <c r="P193" s="59" t="s">
        <v>28</v>
      </c>
      <c r="Q193" s="59">
        <v>40</v>
      </c>
      <c r="R193" s="60" t="s">
        <v>27</v>
      </c>
      <c r="S193" s="170"/>
      <c r="T193" s="170"/>
    </row>
    <row r="194" spans="1:20" ht="73.5" customHeight="1" x14ac:dyDescent="0.65">
      <c r="A194" s="111" t="s">
        <v>4</v>
      </c>
      <c r="B194" s="111"/>
      <c r="C194" s="31" t="s">
        <v>385</v>
      </c>
      <c r="D194" s="183"/>
      <c r="E194" s="782"/>
      <c r="F194" s="783"/>
      <c r="G194" s="783"/>
      <c r="H194" s="783"/>
      <c r="I194" s="783"/>
      <c r="J194" s="783"/>
      <c r="K194" s="783"/>
      <c r="L194" s="270" t="s">
        <v>376</v>
      </c>
      <c r="M194" s="465"/>
      <c r="N194" s="465"/>
      <c r="O194" s="465"/>
      <c r="P194" s="465"/>
      <c r="Q194" s="465"/>
      <c r="R194" s="465"/>
      <c r="S194" s="170"/>
      <c r="T194" s="170"/>
    </row>
    <row r="195" spans="1:20" ht="76.5" customHeight="1" x14ac:dyDescent="0.65">
      <c r="A195" s="90" t="s">
        <v>34</v>
      </c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167"/>
      <c r="M195" s="168"/>
      <c r="N195" s="168"/>
      <c r="O195" s="168"/>
      <c r="P195" s="168"/>
      <c r="Q195" s="168"/>
      <c r="R195" s="168"/>
      <c r="S195" s="168"/>
      <c r="T195" s="169"/>
    </row>
    <row r="196" spans="1:20" ht="51" customHeight="1" x14ac:dyDescent="0.65">
      <c r="A196" s="770" t="s">
        <v>623</v>
      </c>
      <c r="B196" s="770"/>
      <c r="C196" s="770"/>
      <c r="D196" s="770"/>
      <c r="E196" s="770"/>
      <c r="F196" s="770"/>
      <c r="G196" s="770"/>
      <c r="H196" s="770"/>
      <c r="I196" s="770"/>
      <c r="J196" s="770"/>
      <c r="K196" s="770"/>
      <c r="L196" s="770" t="s">
        <v>595</v>
      </c>
      <c r="M196" s="770"/>
      <c r="N196" s="770"/>
      <c r="O196" s="770"/>
      <c r="P196" s="770"/>
      <c r="Q196" s="770"/>
      <c r="R196" s="770"/>
      <c r="S196" s="770"/>
      <c r="T196" s="770"/>
    </row>
    <row r="197" spans="1:20" ht="9" customHeight="1" x14ac:dyDescent="0.65">
      <c r="A197" s="770"/>
      <c r="B197" s="770"/>
      <c r="C197" s="770"/>
      <c r="D197" s="770"/>
      <c r="E197" s="770"/>
      <c r="F197" s="770"/>
      <c r="G197" s="770"/>
      <c r="H197" s="770"/>
      <c r="I197" s="770"/>
      <c r="J197" s="770"/>
      <c r="K197" s="770"/>
      <c r="L197" s="770"/>
      <c r="M197" s="770"/>
      <c r="N197" s="770"/>
      <c r="O197" s="770"/>
      <c r="P197" s="770"/>
      <c r="Q197" s="770"/>
      <c r="R197" s="770"/>
      <c r="S197" s="770"/>
      <c r="T197" s="770"/>
    </row>
    <row r="198" spans="1:20" ht="87" customHeight="1" x14ac:dyDescent="0.65">
      <c r="A198" s="770"/>
      <c r="B198" s="770"/>
      <c r="C198" s="770"/>
      <c r="D198" s="770"/>
      <c r="E198" s="770"/>
      <c r="F198" s="770"/>
      <c r="G198" s="770"/>
      <c r="H198" s="770"/>
      <c r="I198" s="770"/>
      <c r="J198" s="770"/>
      <c r="K198" s="770"/>
      <c r="L198" s="770"/>
      <c r="M198" s="770"/>
      <c r="N198" s="770"/>
      <c r="O198" s="770"/>
      <c r="P198" s="770"/>
      <c r="Q198" s="770"/>
      <c r="R198" s="770"/>
      <c r="S198" s="770"/>
      <c r="T198" s="770"/>
    </row>
    <row r="199" spans="1:20" ht="54.75" hidden="1" customHeight="1" x14ac:dyDescent="0.65">
      <c r="A199" s="770"/>
      <c r="B199" s="770"/>
      <c r="C199" s="770"/>
      <c r="D199" s="770"/>
      <c r="E199" s="770"/>
      <c r="F199" s="770"/>
      <c r="G199" s="770"/>
      <c r="H199" s="770"/>
      <c r="I199" s="770"/>
      <c r="J199" s="770"/>
      <c r="K199" s="770"/>
      <c r="L199" s="770"/>
      <c r="M199" s="770"/>
      <c r="N199" s="770"/>
      <c r="O199" s="770"/>
      <c r="P199" s="770"/>
      <c r="Q199" s="770"/>
      <c r="R199" s="770"/>
      <c r="S199" s="770"/>
      <c r="T199" s="770"/>
    </row>
    <row r="200" spans="1:20" ht="81" customHeight="1" x14ac:dyDescent="0.65">
      <c r="A200" s="770"/>
      <c r="B200" s="770"/>
      <c r="C200" s="770"/>
      <c r="D200" s="770"/>
      <c r="E200" s="770"/>
      <c r="F200" s="770"/>
      <c r="G200" s="770"/>
      <c r="H200" s="770"/>
      <c r="I200" s="770"/>
      <c r="J200" s="770"/>
      <c r="K200" s="770"/>
      <c r="L200" s="770"/>
      <c r="M200" s="770"/>
      <c r="N200" s="770"/>
      <c r="O200" s="770"/>
      <c r="P200" s="770"/>
      <c r="Q200" s="770"/>
      <c r="R200" s="770"/>
      <c r="S200" s="770"/>
      <c r="T200" s="770"/>
    </row>
    <row r="201" spans="1:20" ht="187.5" customHeight="1" x14ac:dyDescent="0.65">
      <c r="A201" s="94" t="s">
        <v>9</v>
      </c>
      <c r="B201" s="94"/>
      <c r="C201" s="148" t="s">
        <v>116</v>
      </c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</row>
    <row r="202" spans="1:20" ht="120" customHeight="1" x14ac:dyDescent="0.65">
      <c r="A202" s="14" t="s">
        <v>31</v>
      </c>
      <c r="B202" s="115">
        <v>244</v>
      </c>
      <c r="C202" s="116">
        <v>2225</v>
      </c>
      <c r="D202" s="31" t="s">
        <v>14</v>
      </c>
      <c r="E202" s="117" t="s">
        <v>48</v>
      </c>
      <c r="F202" s="117"/>
      <c r="G202" s="117"/>
      <c r="H202" s="117"/>
      <c r="I202" s="117"/>
      <c r="J202" s="117"/>
      <c r="K202" s="117"/>
      <c r="L202" s="117" t="s">
        <v>49</v>
      </c>
      <c r="M202" s="117"/>
      <c r="N202" s="117"/>
      <c r="O202" s="117"/>
      <c r="P202" s="117"/>
      <c r="Q202" s="117"/>
      <c r="R202" s="117"/>
      <c r="S202" s="111" t="s">
        <v>3</v>
      </c>
      <c r="T202" s="111"/>
    </row>
    <row r="203" spans="1:20" ht="87" customHeight="1" x14ac:dyDescent="0.65">
      <c r="A203" s="559" t="s">
        <v>200</v>
      </c>
      <c r="B203" s="115"/>
      <c r="C203" s="116"/>
      <c r="D203" s="31"/>
      <c r="E203" s="188" t="s">
        <v>602</v>
      </c>
      <c r="F203" s="150"/>
      <c r="G203" s="150"/>
      <c r="H203" s="150"/>
      <c r="I203" s="150"/>
      <c r="J203" s="150"/>
      <c r="K203" s="151"/>
      <c r="L203" s="217" t="s">
        <v>662</v>
      </c>
      <c r="M203" s="218"/>
      <c r="N203" s="218"/>
      <c r="O203" s="218"/>
      <c r="P203" s="218"/>
      <c r="Q203" s="218"/>
      <c r="R203" s="219"/>
      <c r="S203" s="110" t="s">
        <v>24</v>
      </c>
      <c r="T203" s="143">
        <v>3</v>
      </c>
    </row>
    <row r="204" spans="1:20" ht="122.25" customHeight="1" x14ac:dyDescent="0.65">
      <c r="A204" s="559"/>
      <c r="B204" s="115"/>
      <c r="C204" s="17" t="s">
        <v>18</v>
      </c>
      <c r="D204" s="112" t="s">
        <v>125</v>
      </c>
      <c r="E204" s="152"/>
      <c r="F204" s="153"/>
      <c r="G204" s="153"/>
      <c r="H204" s="153"/>
      <c r="I204" s="153"/>
      <c r="J204" s="153"/>
      <c r="K204" s="154"/>
      <c r="L204" s="393"/>
      <c r="M204" s="394"/>
      <c r="N204" s="394"/>
      <c r="O204" s="394"/>
      <c r="P204" s="394"/>
      <c r="Q204" s="394"/>
      <c r="R204" s="395"/>
      <c r="S204" s="110"/>
      <c r="T204" s="143"/>
    </row>
    <row r="205" spans="1:20" ht="190.5" customHeight="1" x14ac:dyDescent="0.65">
      <c r="A205" s="39" t="s">
        <v>627</v>
      </c>
      <c r="B205" s="115"/>
      <c r="C205" s="144" t="s">
        <v>540</v>
      </c>
      <c r="D205" s="112"/>
      <c r="E205" s="152"/>
      <c r="F205" s="153"/>
      <c r="G205" s="153"/>
      <c r="H205" s="153"/>
      <c r="I205" s="153"/>
      <c r="J205" s="153"/>
      <c r="K205" s="154"/>
      <c r="L205" s="393"/>
      <c r="M205" s="394"/>
      <c r="N205" s="394"/>
      <c r="O205" s="394"/>
      <c r="P205" s="394"/>
      <c r="Q205" s="394"/>
      <c r="R205" s="395"/>
      <c r="S205" s="33" t="s">
        <v>20</v>
      </c>
      <c r="T205" s="36">
        <v>29</v>
      </c>
    </row>
    <row r="206" spans="1:20" ht="194.25" customHeight="1" x14ac:dyDescent="0.65">
      <c r="A206" s="35" t="s">
        <v>628</v>
      </c>
      <c r="B206" s="115"/>
      <c r="C206" s="145"/>
      <c r="D206" s="112"/>
      <c r="E206" s="152"/>
      <c r="F206" s="153"/>
      <c r="G206" s="153"/>
      <c r="H206" s="153"/>
      <c r="I206" s="153"/>
      <c r="J206" s="153"/>
      <c r="K206" s="154"/>
      <c r="L206" s="393"/>
      <c r="M206" s="394"/>
      <c r="N206" s="394"/>
      <c r="O206" s="394"/>
      <c r="P206" s="394"/>
      <c r="Q206" s="394"/>
      <c r="R206" s="395"/>
      <c r="S206" s="33" t="s">
        <v>33</v>
      </c>
      <c r="T206" s="36">
        <v>32</v>
      </c>
    </row>
    <row r="207" spans="1:20" ht="162.75" customHeight="1" x14ac:dyDescent="0.65">
      <c r="A207" s="35" t="s">
        <v>215</v>
      </c>
      <c r="B207" s="115"/>
      <c r="C207" s="145"/>
      <c r="D207" s="112"/>
      <c r="E207" s="152"/>
      <c r="F207" s="153"/>
      <c r="G207" s="153"/>
      <c r="H207" s="153"/>
      <c r="I207" s="153"/>
      <c r="J207" s="153"/>
      <c r="K207" s="154"/>
      <c r="L207" s="393"/>
      <c r="M207" s="394"/>
      <c r="N207" s="394"/>
      <c r="O207" s="394"/>
      <c r="P207" s="394"/>
      <c r="Q207" s="394"/>
      <c r="R207" s="395"/>
      <c r="S207" s="170" t="s">
        <v>96</v>
      </c>
      <c r="T207" s="170"/>
    </row>
    <row r="208" spans="1:20" ht="291.75" customHeight="1" x14ac:dyDescent="0.65">
      <c r="A208" s="15" t="s">
        <v>64</v>
      </c>
      <c r="B208" s="115"/>
      <c r="C208" s="145"/>
      <c r="D208" s="112"/>
      <c r="E208" s="155"/>
      <c r="F208" s="156"/>
      <c r="G208" s="156"/>
      <c r="H208" s="156"/>
      <c r="I208" s="156"/>
      <c r="J208" s="156"/>
      <c r="K208" s="157"/>
      <c r="L208" s="220"/>
      <c r="M208" s="221"/>
      <c r="N208" s="221"/>
      <c r="O208" s="221"/>
      <c r="P208" s="221"/>
      <c r="Q208" s="221"/>
      <c r="R208" s="222"/>
      <c r="S208" s="170"/>
      <c r="T208" s="170"/>
    </row>
    <row r="209" spans="1:20" ht="83.25" customHeight="1" x14ac:dyDescent="0.65">
      <c r="A209" s="37" t="s">
        <v>32</v>
      </c>
      <c r="B209" s="41" t="s">
        <v>545</v>
      </c>
      <c r="C209" s="146"/>
      <c r="D209" s="112"/>
      <c r="E209" s="98" t="s">
        <v>29</v>
      </c>
      <c r="F209" s="98"/>
      <c r="G209" s="609">
        <v>0</v>
      </c>
      <c r="H209" s="609"/>
      <c r="I209" s="59" t="s">
        <v>28</v>
      </c>
      <c r="J209" s="59">
        <v>45</v>
      </c>
      <c r="K209" s="60" t="s">
        <v>27</v>
      </c>
      <c r="L209" s="98" t="s">
        <v>26</v>
      </c>
      <c r="M209" s="98"/>
      <c r="N209" s="609">
        <v>16</v>
      </c>
      <c r="O209" s="609"/>
      <c r="P209" s="59" t="s">
        <v>28</v>
      </c>
      <c r="Q209" s="59">
        <v>45</v>
      </c>
      <c r="R209" s="60" t="s">
        <v>27</v>
      </c>
      <c r="S209" s="170"/>
      <c r="T209" s="170"/>
    </row>
    <row r="210" spans="1:20" ht="105.75" customHeight="1" x14ac:dyDescent="0.65">
      <c r="A210" s="139" t="s">
        <v>38</v>
      </c>
      <c r="B210" s="139"/>
      <c r="C210" s="31" t="s">
        <v>147</v>
      </c>
      <c r="D210" s="112"/>
      <c r="E210" s="410" t="s">
        <v>604</v>
      </c>
      <c r="F210" s="410"/>
      <c r="G210" s="410"/>
      <c r="H210" s="410"/>
      <c r="I210" s="410"/>
      <c r="J210" s="410"/>
      <c r="K210" s="410"/>
      <c r="L210" s="787" t="s">
        <v>465</v>
      </c>
      <c r="M210" s="237"/>
      <c r="N210" s="237"/>
      <c r="O210" s="237"/>
      <c r="P210" s="237"/>
      <c r="Q210" s="237"/>
      <c r="R210" s="238"/>
      <c r="S210" s="170"/>
      <c r="T210" s="170"/>
    </row>
    <row r="211" spans="1:20" ht="100.5" customHeight="1" x14ac:dyDescent="0.65">
      <c r="A211" s="167" t="s">
        <v>104</v>
      </c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9"/>
    </row>
    <row r="212" spans="1:20" ht="11.25" hidden="1" customHeight="1" x14ac:dyDescent="0.65">
      <c r="A212" s="167"/>
      <c r="B212" s="168"/>
      <c r="C212" s="168"/>
      <c r="D212" s="168"/>
      <c r="E212" s="169"/>
      <c r="F212" s="167"/>
      <c r="G212" s="168"/>
      <c r="H212" s="168"/>
      <c r="I212" s="168"/>
      <c r="J212" s="168"/>
      <c r="K212" s="169"/>
      <c r="L212" s="167"/>
      <c r="M212" s="169"/>
      <c r="N212" s="167"/>
      <c r="O212" s="168"/>
      <c r="P212" s="168"/>
      <c r="Q212" s="168"/>
      <c r="R212" s="168"/>
      <c r="S212" s="168"/>
      <c r="T212" s="169"/>
    </row>
    <row r="213" spans="1:20" ht="408.75" customHeight="1" x14ac:dyDescent="0.65">
      <c r="A213" s="784" t="s">
        <v>617</v>
      </c>
      <c r="B213" s="785"/>
      <c r="C213" s="785"/>
      <c r="D213" s="785"/>
      <c r="E213" s="786"/>
      <c r="F213" s="784" t="s">
        <v>600</v>
      </c>
      <c r="G213" s="785"/>
      <c r="H213" s="785"/>
      <c r="I213" s="785"/>
      <c r="J213" s="785"/>
      <c r="K213" s="786"/>
      <c r="L213" s="784" t="s">
        <v>380</v>
      </c>
      <c r="M213" s="786"/>
      <c r="N213" s="784" t="s">
        <v>601</v>
      </c>
      <c r="O213" s="785"/>
      <c r="P213" s="785"/>
      <c r="Q213" s="785"/>
      <c r="R213" s="785"/>
      <c r="S213" s="785"/>
      <c r="T213" s="786"/>
    </row>
    <row r="214" spans="1:20" ht="2.25" hidden="1" customHeight="1" x14ac:dyDescent="0.65">
      <c r="A214" s="158" t="s">
        <v>122</v>
      </c>
      <c r="B214" s="159"/>
      <c r="C214" s="159"/>
      <c r="D214" s="159"/>
      <c r="E214" s="160"/>
      <c r="F214" s="161" t="s">
        <v>121</v>
      </c>
      <c r="G214" s="162"/>
      <c r="H214" s="162"/>
      <c r="I214" s="162"/>
      <c r="J214" s="162"/>
      <c r="K214" s="163"/>
      <c r="L214" s="158" t="s">
        <v>126</v>
      </c>
      <c r="M214" s="160"/>
      <c r="N214" s="164" t="s">
        <v>120</v>
      </c>
      <c r="O214" s="165"/>
      <c r="P214" s="165"/>
      <c r="Q214" s="165"/>
      <c r="R214" s="165"/>
      <c r="S214" s="165"/>
      <c r="T214" s="166"/>
    </row>
    <row r="215" spans="1:20" ht="121.5" customHeight="1" x14ac:dyDescent="0.65">
      <c r="A215" s="94" t="s">
        <v>9</v>
      </c>
      <c r="B215" s="94"/>
      <c r="C215" s="148" t="s">
        <v>264</v>
      </c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</row>
    <row r="216" spans="1:20" ht="90" customHeight="1" x14ac:dyDescent="0.65">
      <c r="A216" s="14" t="s">
        <v>40</v>
      </c>
      <c r="B216" s="115"/>
      <c r="C216" s="116"/>
      <c r="D216" s="31" t="s">
        <v>14</v>
      </c>
      <c r="E216" s="117" t="s">
        <v>55</v>
      </c>
      <c r="F216" s="117"/>
      <c r="G216" s="117"/>
      <c r="H216" s="117"/>
      <c r="I216" s="117"/>
      <c r="J216" s="117"/>
      <c r="K216" s="117"/>
      <c r="L216" s="117" t="s">
        <v>106</v>
      </c>
      <c r="M216" s="117"/>
      <c r="N216" s="117"/>
      <c r="O216" s="117"/>
      <c r="P216" s="117"/>
      <c r="Q216" s="117"/>
      <c r="R216" s="117"/>
      <c r="S216" s="111" t="s">
        <v>3</v>
      </c>
      <c r="T216" s="111"/>
    </row>
    <row r="217" spans="1:20" ht="45.75" customHeight="1" x14ac:dyDescent="0.65">
      <c r="A217" s="148" t="s">
        <v>197</v>
      </c>
      <c r="B217" s="115"/>
      <c r="C217" s="116"/>
      <c r="D217" s="31"/>
      <c r="E217" s="630" t="s">
        <v>342</v>
      </c>
      <c r="F217" s="631"/>
      <c r="G217" s="631"/>
      <c r="H217" s="631"/>
      <c r="I217" s="631"/>
      <c r="J217" s="631"/>
      <c r="K217" s="632"/>
      <c r="L217" s="630" t="s">
        <v>342</v>
      </c>
      <c r="M217" s="631"/>
      <c r="N217" s="631"/>
      <c r="O217" s="631"/>
      <c r="P217" s="631"/>
      <c r="Q217" s="631"/>
      <c r="R217" s="632"/>
      <c r="S217" s="110" t="s">
        <v>24</v>
      </c>
      <c r="T217" s="143">
        <v>5</v>
      </c>
    </row>
    <row r="218" spans="1:20" ht="155.25" customHeight="1" x14ac:dyDescent="0.65">
      <c r="A218" s="148"/>
      <c r="B218" s="115"/>
      <c r="C218" s="17" t="s">
        <v>18</v>
      </c>
      <c r="D218" s="112" t="s">
        <v>336</v>
      </c>
      <c r="E218" s="633"/>
      <c r="F218" s="634"/>
      <c r="G218" s="634"/>
      <c r="H218" s="634"/>
      <c r="I218" s="634"/>
      <c r="J218" s="634"/>
      <c r="K218" s="635"/>
      <c r="L218" s="633"/>
      <c r="M218" s="634"/>
      <c r="N218" s="634"/>
      <c r="O218" s="634"/>
      <c r="P218" s="634"/>
      <c r="Q218" s="634"/>
      <c r="R218" s="635"/>
      <c r="S218" s="110"/>
      <c r="T218" s="143"/>
    </row>
    <row r="219" spans="1:20" ht="174.75" customHeight="1" x14ac:dyDescent="0.65">
      <c r="A219" s="42"/>
      <c r="B219" s="115"/>
      <c r="C219" s="144"/>
      <c r="D219" s="112"/>
      <c r="E219" s="633"/>
      <c r="F219" s="634"/>
      <c r="G219" s="634"/>
      <c r="H219" s="634"/>
      <c r="I219" s="634"/>
      <c r="J219" s="634"/>
      <c r="K219" s="635"/>
      <c r="L219" s="633"/>
      <c r="M219" s="634"/>
      <c r="N219" s="634"/>
      <c r="O219" s="634"/>
      <c r="P219" s="634"/>
      <c r="Q219" s="634"/>
      <c r="R219" s="635"/>
      <c r="S219" s="33" t="s">
        <v>20</v>
      </c>
      <c r="T219" s="36">
        <v>9</v>
      </c>
    </row>
    <row r="220" spans="1:20" ht="158.25" customHeight="1" x14ac:dyDescent="0.65">
      <c r="A220" s="52"/>
      <c r="B220" s="115"/>
      <c r="C220" s="145"/>
      <c r="D220" s="112"/>
      <c r="E220" s="633"/>
      <c r="F220" s="634"/>
      <c r="G220" s="634"/>
      <c r="H220" s="634"/>
      <c r="I220" s="634"/>
      <c r="J220" s="634"/>
      <c r="K220" s="635"/>
      <c r="L220" s="633"/>
      <c r="M220" s="634"/>
      <c r="N220" s="634"/>
      <c r="O220" s="634"/>
      <c r="P220" s="634"/>
      <c r="Q220" s="634"/>
      <c r="R220" s="635"/>
      <c r="S220" s="33" t="s">
        <v>33</v>
      </c>
      <c r="T220" s="36">
        <v>14</v>
      </c>
    </row>
    <row r="221" spans="1:20" ht="184.5" customHeight="1" x14ac:dyDescent="0.65">
      <c r="A221" s="35" t="s">
        <v>237</v>
      </c>
      <c r="B221" s="115"/>
      <c r="C221" s="145"/>
      <c r="D221" s="112"/>
      <c r="E221" s="633"/>
      <c r="F221" s="634"/>
      <c r="G221" s="634"/>
      <c r="H221" s="634"/>
      <c r="I221" s="634"/>
      <c r="J221" s="634"/>
      <c r="K221" s="635"/>
      <c r="L221" s="633"/>
      <c r="M221" s="634"/>
      <c r="N221" s="634"/>
      <c r="O221" s="634"/>
      <c r="P221" s="634"/>
      <c r="Q221" s="634"/>
      <c r="R221" s="635"/>
      <c r="S221" s="147" t="s">
        <v>97</v>
      </c>
      <c r="T221" s="147"/>
    </row>
    <row r="222" spans="1:20" ht="177.75" customHeight="1" x14ac:dyDescent="0.65">
      <c r="A222" s="21" t="s">
        <v>239</v>
      </c>
      <c r="B222" s="115"/>
      <c r="C222" s="145"/>
      <c r="D222" s="112"/>
      <c r="E222" s="636"/>
      <c r="F222" s="637"/>
      <c r="G222" s="637"/>
      <c r="H222" s="637"/>
      <c r="I222" s="637"/>
      <c r="J222" s="637"/>
      <c r="K222" s="638"/>
      <c r="L222" s="636"/>
      <c r="M222" s="637"/>
      <c r="N222" s="637"/>
      <c r="O222" s="637"/>
      <c r="P222" s="637"/>
      <c r="Q222" s="637"/>
      <c r="R222" s="638"/>
      <c r="S222" s="147"/>
      <c r="T222" s="147"/>
    </row>
    <row r="223" spans="1:20" ht="80.25" customHeight="1" x14ac:dyDescent="0.65">
      <c r="A223" s="37" t="s">
        <v>32</v>
      </c>
      <c r="B223" s="16" t="s">
        <v>76</v>
      </c>
      <c r="C223" s="146"/>
      <c r="D223" s="112"/>
      <c r="E223" s="98" t="s">
        <v>29</v>
      </c>
      <c r="F223" s="98"/>
      <c r="G223" s="609">
        <v>468</v>
      </c>
      <c r="H223" s="609"/>
      <c r="I223" s="59" t="s">
        <v>28</v>
      </c>
      <c r="J223" s="59">
        <v>30</v>
      </c>
      <c r="K223" s="60" t="s">
        <v>27</v>
      </c>
      <c r="L223" s="788" t="s">
        <v>26</v>
      </c>
      <c r="M223" s="788"/>
      <c r="N223" s="609">
        <v>484</v>
      </c>
      <c r="O223" s="609"/>
      <c r="P223" s="59" t="s">
        <v>28</v>
      </c>
      <c r="Q223" s="59">
        <v>30</v>
      </c>
      <c r="R223" s="60" t="s">
        <v>27</v>
      </c>
      <c r="S223" s="147"/>
      <c r="T223" s="147"/>
    </row>
    <row r="224" spans="1:20" ht="64.5" customHeight="1" x14ac:dyDescent="0.65">
      <c r="A224" s="139" t="s">
        <v>38</v>
      </c>
      <c r="B224" s="139"/>
      <c r="C224" s="31" t="s">
        <v>15</v>
      </c>
      <c r="D224" s="112"/>
      <c r="E224" s="476" t="s">
        <v>211</v>
      </c>
      <c r="F224" s="477"/>
      <c r="G224" s="477"/>
      <c r="H224" s="477"/>
      <c r="I224" s="477"/>
      <c r="J224" s="477"/>
      <c r="K224" s="478"/>
      <c r="L224" s="476" t="s">
        <v>221</v>
      </c>
      <c r="M224" s="477"/>
      <c r="N224" s="477"/>
      <c r="O224" s="477"/>
      <c r="P224" s="477"/>
      <c r="Q224" s="477"/>
      <c r="R224" s="478"/>
      <c r="S224" s="147"/>
      <c r="T224" s="147"/>
    </row>
    <row r="225" spans="1:20" ht="59.25" customHeight="1" x14ac:dyDescent="0.65">
      <c r="A225" s="90" t="s">
        <v>68</v>
      </c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</row>
    <row r="226" spans="1:20" ht="96" customHeight="1" x14ac:dyDescent="0.65">
      <c r="A226" s="90" t="s">
        <v>58</v>
      </c>
      <c r="B226" s="90"/>
      <c r="C226" s="90"/>
      <c r="D226" s="90"/>
      <c r="E226" s="90"/>
      <c r="F226" s="90" t="s">
        <v>58</v>
      </c>
      <c r="G226" s="90"/>
      <c r="H226" s="90"/>
      <c r="I226" s="90"/>
      <c r="J226" s="90"/>
      <c r="K226" s="90"/>
      <c r="L226" s="90" t="s">
        <v>58</v>
      </c>
      <c r="M226" s="90"/>
      <c r="N226" s="90" t="s">
        <v>57</v>
      </c>
      <c r="O226" s="90"/>
      <c r="P226" s="90"/>
      <c r="Q226" s="90"/>
      <c r="R226" s="90"/>
      <c r="S226" s="90"/>
      <c r="T226" s="90"/>
    </row>
    <row r="227" spans="1:20" ht="408.75" customHeight="1" x14ac:dyDescent="0.65">
      <c r="A227" s="789" t="s">
        <v>642</v>
      </c>
      <c r="B227" s="790"/>
      <c r="C227" s="790"/>
      <c r="D227" s="790"/>
      <c r="E227" s="791"/>
      <c r="F227" s="789" t="s">
        <v>643</v>
      </c>
      <c r="G227" s="790"/>
      <c r="H227" s="790"/>
      <c r="I227" s="790"/>
      <c r="J227" s="790"/>
      <c r="K227" s="791"/>
      <c r="L227" s="789" t="s">
        <v>644</v>
      </c>
      <c r="M227" s="791"/>
      <c r="N227" s="789" t="s">
        <v>601</v>
      </c>
      <c r="O227" s="790"/>
      <c r="P227" s="790"/>
      <c r="Q227" s="790"/>
      <c r="R227" s="790"/>
      <c r="S227" s="790"/>
      <c r="T227" s="791"/>
    </row>
    <row r="228" spans="1:20" ht="150.75" customHeight="1" x14ac:dyDescent="0.65">
      <c r="A228" s="134" t="s">
        <v>9</v>
      </c>
      <c r="B228" s="135"/>
      <c r="C228" s="136" t="s">
        <v>77</v>
      </c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8"/>
    </row>
    <row r="229" spans="1:20" ht="87.75" customHeight="1" x14ac:dyDescent="0.6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</row>
    <row r="230" spans="1:20" ht="159" customHeight="1" x14ac:dyDescent="0.65">
      <c r="A230" s="14" t="s">
        <v>65</v>
      </c>
      <c r="B230" s="459">
        <v>3</v>
      </c>
      <c r="C230" s="116">
        <v>121</v>
      </c>
      <c r="D230" s="31" t="s">
        <v>14</v>
      </c>
      <c r="E230" s="117" t="s">
        <v>11</v>
      </c>
      <c r="F230" s="117"/>
      <c r="G230" s="117"/>
      <c r="H230" s="117"/>
      <c r="I230" s="117"/>
      <c r="J230" s="117"/>
      <c r="K230" s="117"/>
      <c r="L230" s="117" t="s">
        <v>12</v>
      </c>
      <c r="M230" s="117"/>
      <c r="N230" s="117"/>
      <c r="O230" s="117"/>
      <c r="P230" s="117"/>
      <c r="Q230" s="117"/>
      <c r="R230" s="117"/>
      <c r="S230" s="111" t="s">
        <v>3</v>
      </c>
      <c r="T230" s="111"/>
    </row>
    <row r="231" spans="1:20" ht="45.75" customHeight="1" x14ac:dyDescent="0.65">
      <c r="A231" s="118" t="s">
        <v>263</v>
      </c>
      <c r="B231" s="460"/>
      <c r="C231" s="116"/>
      <c r="D231" s="31"/>
      <c r="E231" s="217" t="s">
        <v>599</v>
      </c>
      <c r="F231" s="218"/>
      <c r="G231" s="218"/>
      <c r="H231" s="218"/>
      <c r="I231" s="218"/>
      <c r="J231" s="218"/>
      <c r="K231" s="219"/>
      <c r="L231" s="217" t="s">
        <v>660</v>
      </c>
      <c r="M231" s="218"/>
      <c r="N231" s="218"/>
      <c r="O231" s="218"/>
      <c r="P231" s="218"/>
      <c r="Q231" s="218"/>
      <c r="R231" s="219"/>
      <c r="S231" s="110" t="s">
        <v>24</v>
      </c>
      <c r="T231" s="111">
        <v>2</v>
      </c>
    </row>
    <row r="232" spans="1:20" ht="161.25" customHeight="1" x14ac:dyDescent="0.65">
      <c r="A232" s="118"/>
      <c r="B232" s="460"/>
      <c r="C232" s="17" t="s">
        <v>18</v>
      </c>
      <c r="D232" s="112" t="s">
        <v>532</v>
      </c>
      <c r="E232" s="393"/>
      <c r="F232" s="394"/>
      <c r="G232" s="394"/>
      <c r="H232" s="394"/>
      <c r="I232" s="394"/>
      <c r="J232" s="394"/>
      <c r="K232" s="395"/>
      <c r="L232" s="393"/>
      <c r="M232" s="394"/>
      <c r="N232" s="394"/>
      <c r="O232" s="394"/>
      <c r="P232" s="394"/>
      <c r="Q232" s="394"/>
      <c r="R232" s="395"/>
      <c r="S232" s="110"/>
      <c r="T232" s="111"/>
    </row>
    <row r="233" spans="1:20" ht="272.25" customHeight="1" x14ac:dyDescent="0.65">
      <c r="A233" s="35" t="s">
        <v>272</v>
      </c>
      <c r="B233" s="460"/>
      <c r="C233" s="113" t="s">
        <v>151</v>
      </c>
      <c r="D233" s="112"/>
      <c r="E233" s="393"/>
      <c r="F233" s="394"/>
      <c r="G233" s="394"/>
      <c r="H233" s="394"/>
      <c r="I233" s="394"/>
      <c r="J233" s="394"/>
      <c r="K233" s="395"/>
      <c r="L233" s="393"/>
      <c r="M233" s="394"/>
      <c r="N233" s="394"/>
      <c r="O233" s="394"/>
      <c r="P233" s="394"/>
      <c r="Q233" s="394"/>
      <c r="R233" s="395"/>
      <c r="S233" s="33" t="s">
        <v>20</v>
      </c>
      <c r="T233" s="31">
        <v>0</v>
      </c>
    </row>
    <row r="234" spans="1:20" ht="208.5" customHeight="1" x14ac:dyDescent="0.65">
      <c r="A234" s="19" t="s">
        <v>273</v>
      </c>
      <c r="B234" s="460"/>
      <c r="C234" s="113"/>
      <c r="D234" s="112"/>
      <c r="E234" s="393"/>
      <c r="F234" s="394"/>
      <c r="G234" s="394"/>
      <c r="H234" s="394"/>
      <c r="I234" s="394"/>
      <c r="J234" s="394"/>
      <c r="K234" s="395"/>
      <c r="L234" s="393"/>
      <c r="M234" s="394"/>
      <c r="N234" s="394"/>
      <c r="O234" s="394"/>
      <c r="P234" s="394"/>
      <c r="Q234" s="394"/>
      <c r="R234" s="395"/>
      <c r="S234" s="33" t="s">
        <v>33</v>
      </c>
      <c r="T234" s="31">
        <v>2</v>
      </c>
    </row>
    <row r="235" spans="1:20" ht="168.75" customHeight="1" x14ac:dyDescent="0.65">
      <c r="A235" s="35" t="s">
        <v>87</v>
      </c>
      <c r="B235" s="460"/>
      <c r="C235" s="113"/>
      <c r="D235" s="112"/>
      <c r="E235" s="393"/>
      <c r="F235" s="394"/>
      <c r="G235" s="394"/>
      <c r="H235" s="394"/>
      <c r="I235" s="394"/>
      <c r="J235" s="394"/>
      <c r="K235" s="395"/>
      <c r="L235" s="393"/>
      <c r="M235" s="394"/>
      <c r="N235" s="394"/>
      <c r="O235" s="394"/>
      <c r="P235" s="394"/>
      <c r="Q235" s="394"/>
      <c r="R235" s="395"/>
      <c r="S235" s="114"/>
      <c r="T235" s="114"/>
    </row>
    <row r="236" spans="1:20" ht="111.75" customHeight="1" x14ac:dyDescent="0.65">
      <c r="A236" s="48" t="s">
        <v>30</v>
      </c>
      <c r="B236" s="257"/>
      <c r="C236" s="113"/>
      <c r="D236" s="112"/>
      <c r="E236" s="220"/>
      <c r="F236" s="221"/>
      <c r="G236" s="221"/>
      <c r="H236" s="221"/>
      <c r="I236" s="221"/>
      <c r="J236" s="221"/>
      <c r="K236" s="222"/>
      <c r="L236" s="220"/>
      <c r="M236" s="221"/>
      <c r="N236" s="221"/>
      <c r="O236" s="221"/>
      <c r="P236" s="221"/>
      <c r="Q236" s="221"/>
      <c r="R236" s="222"/>
      <c r="S236" s="114"/>
      <c r="T236" s="114"/>
    </row>
    <row r="237" spans="1:20" ht="94.5" customHeight="1" x14ac:dyDescent="0.65">
      <c r="A237" s="37" t="s">
        <v>32</v>
      </c>
      <c r="B237" s="16" t="s">
        <v>545</v>
      </c>
      <c r="C237" s="113"/>
      <c r="D237" s="112"/>
      <c r="E237" s="98" t="s">
        <v>29</v>
      </c>
      <c r="F237" s="98"/>
      <c r="G237" s="609">
        <v>36</v>
      </c>
      <c r="H237" s="609"/>
      <c r="I237" s="59" t="s">
        <v>28</v>
      </c>
      <c r="J237" s="59">
        <v>30</v>
      </c>
      <c r="K237" s="60" t="s">
        <v>27</v>
      </c>
      <c r="L237" s="98" t="s">
        <v>26</v>
      </c>
      <c r="M237" s="98"/>
      <c r="N237" s="609">
        <v>52</v>
      </c>
      <c r="O237" s="609"/>
      <c r="P237" s="59" t="s">
        <v>28</v>
      </c>
      <c r="Q237" s="59">
        <v>30</v>
      </c>
      <c r="R237" s="60" t="s">
        <v>27</v>
      </c>
      <c r="S237" s="114"/>
      <c r="T237" s="114"/>
    </row>
    <row r="238" spans="1:20" ht="103.5" customHeight="1" thickBot="1" x14ac:dyDescent="0.7">
      <c r="A238" s="56" t="s">
        <v>38</v>
      </c>
      <c r="B238" s="57"/>
      <c r="C238" s="58" t="s">
        <v>53</v>
      </c>
      <c r="D238" s="626"/>
      <c r="E238" s="628" t="s">
        <v>467</v>
      </c>
      <c r="F238" s="628"/>
      <c r="G238" s="628"/>
      <c r="H238" s="628"/>
      <c r="I238" s="628"/>
      <c r="J238" s="628"/>
      <c r="K238" s="628"/>
      <c r="L238" s="682" t="s">
        <v>586</v>
      </c>
      <c r="M238" s="682"/>
      <c r="N238" s="682"/>
      <c r="O238" s="682"/>
      <c r="P238" s="682"/>
      <c r="Q238" s="682"/>
      <c r="R238" s="682"/>
      <c r="S238" s="627"/>
      <c r="T238" s="627"/>
    </row>
    <row r="239" spans="1:20" ht="123.75" customHeight="1" thickBot="1" x14ac:dyDescent="0.7">
      <c r="A239" s="622" t="s">
        <v>23</v>
      </c>
      <c r="B239" s="623"/>
      <c r="C239" s="623"/>
      <c r="D239" s="623"/>
      <c r="E239" s="623"/>
      <c r="F239" s="623"/>
      <c r="G239" s="623"/>
      <c r="H239" s="623"/>
      <c r="I239" s="623"/>
      <c r="J239" s="623"/>
      <c r="K239" s="623"/>
      <c r="L239" s="624"/>
      <c r="M239" s="624"/>
      <c r="N239" s="624"/>
      <c r="O239" s="624"/>
      <c r="P239" s="624"/>
      <c r="Q239" s="624"/>
      <c r="R239" s="624"/>
      <c r="S239" s="624"/>
      <c r="T239" s="625"/>
    </row>
    <row r="240" spans="1:20" ht="186" customHeight="1" x14ac:dyDescent="0.65">
      <c r="A240" s="774" t="s">
        <v>632</v>
      </c>
      <c r="B240" s="774"/>
      <c r="C240" s="774"/>
      <c r="D240" s="774"/>
      <c r="E240" s="774"/>
      <c r="F240" s="774"/>
      <c r="G240" s="774"/>
      <c r="H240" s="774"/>
      <c r="I240" s="774"/>
      <c r="J240" s="774"/>
      <c r="K240" s="774"/>
      <c r="L240" s="792" t="s">
        <v>633</v>
      </c>
      <c r="M240" s="792"/>
      <c r="N240" s="792"/>
      <c r="O240" s="792"/>
      <c r="P240" s="792"/>
      <c r="Q240" s="792"/>
      <c r="R240" s="792"/>
      <c r="S240" s="792"/>
      <c r="T240" s="792"/>
    </row>
    <row r="241" spans="1:20" ht="227.25" customHeight="1" x14ac:dyDescent="0.65">
      <c r="A241" s="774"/>
      <c r="B241" s="774"/>
      <c r="C241" s="774"/>
      <c r="D241" s="774"/>
      <c r="E241" s="774"/>
      <c r="F241" s="774"/>
      <c r="G241" s="774"/>
      <c r="H241" s="774"/>
      <c r="I241" s="774"/>
      <c r="J241" s="774"/>
      <c r="K241" s="774"/>
      <c r="L241" s="793"/>
      <c r="M241" s="793"/>
      <c r="N241" s="793"/>
      <c r="O241" s="793"/>
      <c r="P241" s="793"/>
      <c r="Q241" s="793"/>
      <c r="R241" s="793"/>
      <c r="S241" s="793"/>
      <c r="T241" s="793"/>
    </row>
    <row r="242" spans="1:20" ht="165.75" customHeight="1" x14ac:dyDescent="0.65">
      <c r="A242" s="774"/>
      <c r="B242" s="774"/>
      <c r="C242" s="774"/>
      <c r="D242" s="774"/>
      <c r="E242" s="774"/>
      <c r="F242" s="774"/>
      <c r="G242" s="774"/>
      <c r="H242" s="774"/>
      <c r="I242" s="774"/>
      <c r="J242" s="774"/>
      <c r="K242" s="774"/>
      <c r="L242" s="704"/>
      <c r="M242" s="704"/>
      <c r="N242" s="704"/>
      <c r="O242" s="704"/>
      <c r="P242" s="704"/>
      <c r="Q242" s="704"/>
      <c r="R242" s="704"/>
      <c r="S242" s="704"/>
      <c r="T242" s="704"/>
    </row>
    <row r="243" spans="1:20" ht="157.5" customHeight="1" x14ac:dyDescent="0.65">
      <c r="A243" s="94" t="s">
        <v>9</v>
      </c>
      <c r="B243" s="94"/>
      <c r="C243" s="95" t="s">
        <v>167</v>
      </c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</row>
    <row r="244" spans="1:20" ht="96.75" customHeight="1" x14ac:dyDescent="0.65">
      <c r="A244" s="14" t="s">
        <v>119</v>
      </c>
      <c r="B244" s="115"/>
      <c r="C244" s="116"/>
      <c r="D244" s="31" t="s">
        <v>14</v>
      </c>
      <c r="E244" s="117" t="s">
        <v>11</v>
      </c>
      <c r="F244" s="117"/>
      <c r="G244" s="117"/>
      <c r="H244" s="117"/>
      <c r="I244" s="117"/>
      <c r="J244" s="117"/>
      <c r="K244" s="117"/>
      <c r="L244" s="117" t="s">
        <v>12</v>
      </c>
      <c r="M244" s="117"/>
      <c r="N244" s="117"/>
      <c r="O244" s="117"/>
      <c r="P244" s="117"/>
      <c r="Q244" s="117"/>
      <c r="R244" s="117"/>
      <c r="S244" s="111" t="s">
        <v>3</v>
      </c>
      <c r="T244" s="111"/>
    </row>
    <row r="245" spans="1:20" ht="45.75" customHeight="1" x14ac:dyDescent="0.65">
      <c r="A245" s="118" t="s">
        <v>262</v>
      </c>
      <c r="B245" s="115"/>
      <c r="C245" s="116"/>
      <c r="D245" s="31"/>
      <c r="E245" s="101" t="s">
        <v>66</v>
      </c>
      <c r="F245" s="102"/>
      <c r="G245" s="102"/>
      <c r="H245" s="102"/>
      <c r="I245" s="102"/>
      <c r="J245" s="102"/>
      <c r="K245" s="103"/>
      <c r="L245" s="101" t="s">
        <v>66</v>
      </c>
      <c r="M245" s="102"/>
      <c r="N245" s="102"/>
      <c r="O245" s="102"/>
      <c r="P245" s="102"/>
      <c r="Q245" s="102"/>
      <c r="R245" s="103"/>
      <c r="S245" s="110" t="s">
        <v>24</v>
      </c>
      <c r="T245" s="111">
        <v>0</v>
      </c>
    </row>
    <row r="246" spans="1:20" ht="111" customHeight="1" x14ac:dyDescent="0.65">
      <c r="A246" s="118"/>
      <c r="B246" s="115"/>
      <c r="C246" s="17" t="s">
        <v>18</v>
      </c>
      <c r="D246" s="112"/>
      <c r="E246" s="104"/>
      <c r="F246" s="105"/>
      <c r="G246" s="105"/>
      <c r="H246" s="105"/>
      <c r="I246" s="105"/>
      <c r="J246" s="105"/>
      <c r="K246" s="106"/>
      <c r="L246" s="104"/>
      <c r="M246" s="105"/>
      <c r="N246" s="105"/>
      <c r="O246" s="105"/>
      <c r="P246" s="105"/>
      <c r="Q246" s="105"/>
      <c r="R246" s="106"/>
      <c r="S246" s="110"/>
      <c r="T246" s="111"/>
    </row>
    <row r="247" spans="1:20" ht="165.75" customHeight="1" x14ac:dyDescent="0.65">
      <c r="A247" s="35" t="s">
        <v>86</v>
      </c>
      <c r="B247" s="115"/>
      <c r="C247" s="113"/>
      <c r="D247" s="112"/>
      <c r="E247" s="104"/>
      <c r="F247" s="105"/>
      <c r="G247" s="105"/>
      <c r="H247" s="105"/>
      <c r="I247" s="105"/>
      <c r="J247" s="105"/>
      <c r="K247" s="106"/>
      <c r="L247" s="104"/>
      <c r="M247" s="105"/>
      <c r="N247" s="105"/>
      <c r="O247" s="105"/>
      <c r="P247" s="105"/>
      <c r="Q247" s="105"/>
      <c r="R247" s="106"/>
      <c r="S247" s="33" t="s">
        <v>20</v>
      </c>
      <c r="T247" s="31">
        <v>0</v>
      </c>
    </row>
    <row r="248" spans="1:20" ht="208.5" customHeight="1" x14ac:dyDescent="0.65">
      <c r="A248" s="19" t="s">
        <v>67</v>
      </c>
      <c r="B248" s="115"/>
      <c r="C248" s="113"/>
      <c r="D248" s="112"/>
      <c r="E248" s="104"/>
      <c r="F248" s="105"/>
      <c r="G248" s="105"/>
      <c r="H248" s="105"/>
      <c r="I248" s="105"/>
      <c r="J248" s="105"/>
      <c r="K248" s="106"/>
      <c r="L248" s="104"/>
      <c r="M248" s="105"/>
      <c r="N248" s="105"/>
      <c r="O248" s="105"/>
      <c r="P248" s="105"/>
      <c r="Q248" s="105"/>
      <c r="R248" s="106"/>
      <c r="S248" s="33" t="s">
        <v>33</v>
      </c>
      <c r="T248" s="31">
        <v>0</v>
      </c>
    </row>
    <row r="249" spans="1:20" ht="168.75" customHeight="1" x14ac:dyDescent="0.65">
      <c r="A249" s="35" t="s">
        <v>87</v>
      </c>
      <c r="B249" s="115"/>
      <c r="C249" s="113"/>
      <c r="D249" s="112"/>
      <c r="E249" s="104"/>
      <c r="F249" s="105"/>
      <c r="G249" s="105"/>
      <c r="H249" s="105"/>
      <c r="I249" s="105"/>
      <c r="J249" s="105"/>
      <c r="K249" s="106"/>
      <c r="L249" s="104"/>
      <c r="M249" s="105"/>
      <c r="N249" s="105"/>
      <c r="O249" s="105"/>
      <c r="P249" s="105"/>
      <c r="Q249" s="105"/>
      <c r="R249" s="106"/>
      <c r="S249" s="114"/>
      <c r="T249" s="114"/>
    </row>
    <row r="250" spans="1:20" ht="45.75" customHeight="1" x14ac:dyDescent="0.65">
      <c r="A250" s="97" t="s">
        <v>30</v>
      </c>
      <c r="B250" s="115"/>
      <c r="C250" s="113"/>
      <c r="D250" s="112"/>
      <c r="E250" s="107"/>
      <c r="F250" s="108"/>
      <c r="G250" s="108"/>
      <c r="H250" s="108"/>
      <c r="I250" s="108"/>
      <c r="J250" s="108"/>
      <c r="K250" s="109"/>
      <c r="L250" s="107"/>
      <c r="M250" s="108"/>
      <c r="N250" s="108"/>
      <c r="O250" s="108"/>
      <c r="P250" s="108"/>
      <c r="Q250" s="108"/>
      <c r="R250" s="109"/>
      <c r="S250" s="114"/>
      <c r="T250" s="114"/>
    </row>
    <row r="251" spans="1:20" ht="94.5" customHeight="1" x14ac:dyDescent="0.65">
      <c r="A251" s="97"/>
      <c r="B251" s="115"/>
      <c r="C251" s="113"/>
      <c r="D251" s="112"/>
      <c r="E251" s="98" t="s">
        <v>29</v>
      </c>
      <c r="F251" s="98"/>
      <c r="G251" s="99"/>
      <c r="H251" s="99"/>
      <c r="I251" s="30"/>
      <c r="J251" s="30"/>
      <c r="K251" s="3"/>
      <c r="L251" s="98" t="s">
        <v>26</v>
      </c>
      <c r="M251" s="98"/>
      <c r="N251" s="99"/>
      <c r="O251" s="99"/>
      <c r="P251" s="30"/>
      <c r="Q251" s="30"/>
      <c r="R251" s="3"/>
      <c r="S251" s="114"/>
      <c r="T251" s="114"/>
    </row>
    <row r="252" spans="1:20" ht="75" customHeight="1" x14ac:dyDescent="0.65">
      <c r="A252" s="20" t="s">
        <v>38</v>
      </c>
      <c r="B252" s="16"/>
      <c r="C252" s="31" t="s">
        <v>15</v>
      </c>
      <c r="D252" s="112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14"/>
      <c r="T252" s="114"/>
    </row>
    <row r="253" spans="1:20" ht="83.25" customHeight="1" x14ac:dyDescent="0.65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</row>
    <row r="254" spans="1:20" ht="72" customHeight="1" x14ac:dyDescent="0.65">
      <c r="A254" s="91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3"/>
    </row>
    <row r="255" spans="1:20" ht="76.5" customHeight="1" x14ac:dyDescent="0.65">
      <c r="A255" s="94" t="s">
        <v>9</v>
      </c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</row>
    <row r="256" spans="1:20" s="50" customFormat="1" ht="161.25" customHeight="1" thickBot="1" x14ac:dyDescent="0.3">
      <c r="A256" s="548" t="s">
        <v>83</v>
      </c>
      <c r="B256" s="549"/>
      <c r="C256" s="549"/>
      <c r="D256" s="549"/>
      <c r="E256" s="549"/>
      <c r="F256" s="548" t="s">
        <v>594</v>
      </c>
      <c r="G256" s="549"/>
      <c r="H256" s="549"/>
      <c r="I256" s="549"/>
      <c r="J256" s="549"/>
      <c r="K256" s="549"/>
      <c r="L256" s="549"/>
      <c r="M256" s="549"/>
      <c r="N256" s="549"/>
      <c r="O256" s="549"/>
      <c r="P256" s="549"/>
      <c r="Q256" s="550"/>
    </row>
  </sheetData>
  <mergeCells count="435">
    <mergeCell ref="A253:T253"/>
    <mergeCell ref="A254:T254"/>
    <mergeCell ref="A255:B255"/>
    <mergeCell ref="C255:T255"/>
    <mergeCell ref="A256:E256"/>
    <mergeCell ref="F256:Q256"/>
    <mergeCell ref="D246:D252"/>
    <mergeCell ref="C247:C251"/>
    <mergeCell ref="S249:T252"/>
    <mergeCell ref="A250:A251"/>
    <mergeCell ref="E251:F251"/>
    <mergeCell ref="G251:H251"/>
    <mergeCell ref="L251:M251"/>
    <mergeCell ref="N251:O251"/>
    <mergeCell ref="E252:K252"/>
    <mergeCell ref="L252:R252"/>
    <mergeCell ref="B244:B251"/>
    <mergeCell ref="C244:C245"/>
    <mergeCell ref="E244:K244"/>
    <mergeCell ref="L244:R244"/>
    <mergeCell ref="S244:T244"/>
    <mergeCell ref="A245:A246"/>
    <mergeCell ref="E245:K250"/>
    <mergeCell ref="L245:R250"/>
    <mergeCell ref="S245:S246"/>
    <mergeCell ref="T245:T246"/>
    <mergeCell ref="L238:R238"/>
    <mergeCell ref="A239:T239"/>
    <mergeCell ref="A240:K242"/>
    <mergeCell ref="L240:T242"/>
    <mergeCell ref="A243:B243"/>
    <mergeCell ref="C243:T243"/>
    <mergeCell ref="A229:E229"/>
    <mergeCell ref="F229:T229"/>
    <mergeCell ref="B230:B236"/>
    <mergeCell ref="C230:C231"/>
    <mergeCell ref="E230:K230"/>
    <mergeCell ref="L230:R230"/>
    <mergeCell ref="S230:T230"/>
    <mergeCell ref="A231:A232"/>
    <mergeCell ref="E231:K236"/>
    <mergeCell ref="L231:R236"/>
    <mergeCell ref="S231:S232"/>
    <mergeCell ref="T231:T232"/>
    <mergeCell ref="D232:D238"/>
    <mergeCell ref="C233:C237"/>
    <mergeCell ref="S235:T238"/>
    <mergeCell ref="E237:F237"/>
    <mergeCell ref="L237:M237"/>
    <mergeCell ref="G237:H237"/>
    <mergeCell ref="E238:K238"/>
    <mergeCell ref="A227:E227"/>
    <mergeCell ref="F227:K227"/>
    <mergeCell ref="L227:M227"/>
    <mergeCell ref="N227:T227"/>
    <mergeCell ref="A228:B228"/>
    <mergeCell ref="C228:T228"/>
    <mergeCell ref="A224:B224"/>
    <mergeCell ref="E224:K224"/>
    <mergeCell ref="L224:R224"/>
    <mergeCell ref="A225:T225"/>
    <mergeCell ref="A226:E226"/>
    <mergeCell ref="F226:K226"/>
    <mergeCell ref="L226:M226"/>
    <mergeCell ref="N226:T226"/>
    <mergeCell ref="S217:S218"/>
    <mergeCell ref="T217:T218"/>
    <mergeCell ref="D218:D224"/>
    <mergeCell ref="C219:C223"/>
    <mergeCell ref="S221:T224"/>
    <mergeCell ref="E223:F223"/>
    <mergeCell ref="L223:M223"/>
    <mergeCell ref="G223:H223"/>
    <mergeCell ref="A215:B215"/>
    <mergeCell ref="C215:T215"/>
    <mergeCell ref="B216:B222"/>
    <mergeCell ref="C216:C217"/>
    <mergeCell ref="E216:K216"/>
    <mergeCell ref="L216:R216"/>
    <mergeCell ref="S216:T216"/>
    <mergeCell ref="A217:A218"/>
    <mergeCell ref="E217:K222"/>
    <mergeCell ref="L217:R222"/>
    <mergeCell ref="A213:E213"/>
    <mergeCell ref="F213:K213"/>
    <mergeCell ref="L213:M213"/>
    <mergeCell ref="N213:T213"/>
    <mergeCell ref="A214:E214"/>
    <mergeCell ref="F214:K214"/>
    <mergeCell ref="L214:M214"/>
    <mergeCell ref="N214:T214"/>
    <mergeCell ref="A210:B210"/>
    <mergeCell ref="E210:K210"/>
    <mergeCell ref="L210:R210"/>
    <mergeCell ref="A211:T211"/>
    <mergeCell ref="A212:E212"/>
    <mergeCell ref="F212:K212"/>
    <mergeCell ref="L212:M212"/>
    <mergeCell ref="N212:T212"/>
    <mergeCell ref="S203:S204"/>
    <mergeCell ref="T203:T204"/>
    <mergeCell ref="D204:D210"/>
    <mergeCell ref="C205:C209"/>
    <mergeCell ref="S207:T210"/>
    <mergeCell ref="E209:F209"/>
    <mergeCell ref="L209:M209"/>
    <mergeCell ref="G209:H209"/>
    <mergeCell ref="A201:B201"/>
    <mergeCell ref="C201:T201"/>
    <mergeCell ref="B202:B208"/>
    <mergeCell ref="C202:C203"/>
    <mergeCell ref="E202:K202"/>
    <mergeCell ref="L202:R202"/>
    <mergeCell ref="S202:T202"/>
    <mergeCell ref="A203:A204"/>
    <mergeCell ref="E203:K208"/>
    <mergeCell ref="L203:R208"/>
    <mergeCell ref="A194:B194"/>
    <mergeCell ref="E194:K194"/>
    <mergeCell ref="L194:R194"/>
    <mergeCell ref="A195:K195"/>
    <mergeCell ref="L195:T195"/>
    <mergeCell ref="A196:K200"/>
    <mergeCell ref="L196:T200"/>
    <mergeCell ref="S187:S188"/>
    <mergeCell ref="T187:T188"/>
    <mergeCell ref="D188:D194"/>
    <mergeCell ref="C189:C193"/>
    <mergeCell ref="S191:T194"/>
    <mergeCell ref="E193:F193"/>
    <mergeCell ref="L193:M193"/>
    <mergeCell ref="G193:H193"/>
    <mergeCell ref="N193:O193"/>
    <mergeCell ref="A185:B185"/>
    <mergeCell ref="C185:T185"/>
    <mergeCell ref="B186:B192"/>
    <mergeCell ref="C186:C187"/>
    <mergeCell ref="E186:K186"/>
    <mergeCell ref="L186:R186"/>
    <mergeCell ref="S186:T186"/>
    <mergeCell ref="A187:A188"/>
    <mergeCell ref="E187:K192"/>
    <mergeCell ref="L187:R192"/>
    <mergeCell ref="A182:T182"/>
    <mergeCell ref="A183:K184"/>
    <mergeCell ref="L183:T184"/>
    <mergeCell ref="L174:R179"/>
    <mergeCell ref="S174:S175"/>
    <mergeCell ref="T174:T175"/>
    <mergeCell ref="C176:C180"/>
    <mergeCell ref="S178:T181"/>
    <mergeCell ref="E180:F180"/>
    <mergeCell ref="L180:M180"/>
    <mergeCell ref="G180:H180"/>
    <mergeCell ref="A172:B172"/>
    <mergeCell ref="C172:T172"/>
    <mergeCell ref="B173:B179"/>
    <mergeCell ref="C173:C174"/>
    <mergeCell ref="E173:K173"/>
    <mergeCell ref="L173:R173"/>
    <mergeCell ref="S173:T173"/>
    <mergeCell ref="A174:A175"/>
    <mergeCell ref="D174:D181"/>
    <mergeCell ref="E174:K179"/>
    <mergeCell ref="A181:B181"/>
    <mergeCell ref="E181:K181"/>
    <mergeCell ref="L181:R181"/>
    <mergeCell ref="N180:O180"/>
    <mergeCell ref="A167:B167"/>
    <mergeCell ref="E167:K167"/>
    <mergeCell ref="L167:R167"/>
    <mergeCell ref="A168:T168"/>
    <mergeCell ref="A169:K170"/>
    <mergeCell ref="L169:T170"/>
    <mergeCell ref="S160:S161"/>
    <mergeCell ref="T160:T161"/>
    <mergeCell ref="D161:D167"/>
    <mergeCell ref="C162:C166"/>
    <mergeCell ref="S164:T167"/>
    <mergeCell ref="E166:F166"/>
    <mergeCell ref="L166:M166"/>
    <mergeCell ref="G166:H166"/>
    <mergeCell ref="N166:O166"/>
    <mergeCell ref="A158:B158"/>
    <mergeCell ref="C158:T158"/>
    <mergeCell ref="B159:B165"/>
    <mergeCell ref="C159:C160"/>
    <mergeCell ref="E159:K159"/>
    <mergeCell ref="L159:R159"/>
    <mergeCell ref="S159:T159"/>
    <mergeCell ref="A160:A161"/>
    <mergeCell ref="E160:K165"/>
    <mergeCell ref="L160:R165"/>
    <mergeCell ref="C146:C150"/>
    <mergeCell ref="S149:T151"/>
    <mergeCell ref="A151:B151"/>
    <mergeCell ref="A152:T152"/>
    <mergeCell ref="A153:K157"/>
    <mergeCell ref="L153:T157"/>
    <mergeCell ref="A143:B143"/>
    <mergeCell ref="C143:T143"/>
    <mergeCell ref="B144:B149"/>
    <mergeCell ref="C144:C145"/>
    <mergeCell ref="E144:K144"/>
    <mergeCell ref="L144:R144"/>
    <mergeCell ref="S144:T144"/>
    <mergeCell ref="D145:D151"/>
    <mergeCell ref="E145:K151"/>
    <mergeCell ref="L145:R151"/>
    <mergeCell ref="A140:T140"/>
    <mergeCell ref="A141:E142"/>
    <mergeCell ref="F141:K142"/>
    <mergeCell ref="L141:M142"/>
    <mergeCell ref="N141:T142"/>
    <mergeCell ref="L129:R137"/>
    <mergeCell ref="A131:A132"/>
    <mergeCell ref="C131:C138"/>
    <mergeCell ref="S132:T139"/>
    <mergeCell ref="A133:A134"/>
    <mergeCell ref="A135:A136"/>
    <mergeCell ref="E138:F138"/>
    <mergeCell ref="L138:M138"/>
    <mergeCell ref="G138:H138"/>
    <mergeCell ref="A127:B127"/>
    <mergeCell ref="C127:T127"/>
    <mergeCell ref="B128:B137"/>
    <mergeCell ref="C128:C129"/>
    <mergeCell ref="E128:K128"/>
    <mergeCell ref="L128:R128"/>
    <mergeCell ref="S128:T128"/>
    <mergeCell ref="A129:A130"/>
    <mergeCell ref="D129:D139"/>
    <mergeCell ref="E129:K137"/>
    <mergeCell ref="A139:B139"/>
    <mergeCell ref="E139:K139"/>
    <mergeCell ref="L139:R139"/>
    <mergeCell ref="A124:T124"/>
    <mergeCell ref="A125:E126"/>
    <mergeCell ref="F125:K126"/>
    <mergeCell ref="L125:M126"/>
    <mergeCell ref="N125:T126"/>
    <mergeCell ref="L113:R121"/>
    <mergeCell ref="A115:A116"/>
    <mergeCell ref="C115:C122"/>
    <mergeCell ref="S116:T123"/>
    <mergeCell ref="A117:A118"/>
    <mergeCell ref="A119:A120"/>
    <mergeCell ref="E122:F122"/>
    <mergeCell ref="L122:M122"/>
    <mergeCell ref="G122:H122"/>
    <mergeCell ref="A111:B111"/>
    <mergeCell ref="C111:T111"/>
    <mergeCell ref="B112:B121"/>
    <mergeCell ref="C112:C113"/>
    <mergeCell ref="E112:K112"/>
    <mergeCell ref="L112:R112"/>
    <mergeCell ref="S112:T112"/>
    <mergeCell ref="A113:A114"/>
    <mergeCell ref="D113:D123"/>
    <mergeCell ref="E113:K121"/>
    <mergeCell ref="A123:B123"/>
    <mergeCell ref="E123:K123"/>
    <mergeCell ref="L123:R123"/>
    <mergeCell ref="L106:R106"/>
    <mergeCell ref="A107:K107"/>
    <mergeCell ref="L107:T107"/>
    <mergeCell ref="A108:K108"/>
    <mergeCell ref="A109:K110"/>
    <mergeCell ref="C98:C105"/>
    <mergeCell ref="S99:T106"/>
    <mergeCell ref="A100:A101"/>
    <mergeCell ref="A102:A103"/>
    <mergeCell ref="E105:F105"/>
    <mergeCell ref="L105:M105"/>
    <mergeCell ref="G105:H105"/>
    <mergeCell ref="A106:B106"/>
    <mergeCell ref="E106:K106"/>
    <mergeCell ref="B95:B104"/>
    <mergeCell ref="C95:C96"/>
    <mergeCell ref="E95:K95"/>
    <mergeCell ref="L95:R95"/>
    <mergeCell ref="S95:T95"/>
    <mergeCell ref="A96:A97"/>
    <mergeCell ref="D96:D106"/>
    <mergeCell ref="E96:K104"/>
    <mergeCell ref="L96:R104"/>
    <mergeCell ref="A98:A99"/>
    <mergeCell ref="A90:E93"/>
    <mergeCell ref="F90:K93"/>
    <mergeCell ref="L90:M93"/>
    <mergeCell ref="N90:T93"/>
    <mergeCell ref="A94:B94"/>
    <mergeCell ref="C94:T94"/>
    <mergeCell ref="A87:B87"/>
    <mergeCell ref="E87:K87"/>
    <mergeCell ref="L87:R87"/>
    <mergeCell ref="A88:T88"/>
    <mergeCell ref="A89:E89"/>
    <mergeCell ref="F89:K89"/>
    <mergeCell ref="L89:T89"/>
    <mergeCell ref="A69:K69"/>
    <mergeCell ref="L69:T69"/>
    <mergeCell ref="A70:K74"/>
    <mergeCell ref="A75:B75"/>
    <mergeCell ref="C75:T75"/>
    <mergeCell ref="B76:B85"/>
    <mergeCell ref="C76:C77"/>
    <mergeCell ref="E76:K76"/>
    <mergeCell ref="L76:R76"/>
    <mergeCell ref="S76:T76"/>
    <mergeCell ref="A77:A78"/>
    <mergeCell ref="D77:D87"/>
    <mergeCell ref="E77:K85"/>
    <mergeCell ref="L77:R85"/>
    <mergeCell ref="A79:A80"/>
    <mergeCell ref="C79:C86"/>
    <mergeCell ref="S80:T87"/>
    <mergeCell ref="A81:A82"/>
    <mergeCell ref="A83:A84"/>
    <mergeCell ref="E86:F86"/>
    <mergeCell ref="L86:M86"/>
    <mergeCell ref="G86:H86"/>
    <mergeCell ref="L70:T74"/>
    <mergeCell ref="N86:O86"/>
    <mergeCell ref="A56:B56"/>
    <mergeCell ref="C56:T56"/>
    <mergeCell ref="B57:B66"/>
    <mergeCell ref="C57:C58"/>
    <mergeCell ref="E57:K57"/>
    <mergeCell ref="L57:R57"/>
    <mergeCell ref="S57:T57"/>
    <mergeCell ref="A58:A59"/>
    <mergeCell ref="D58:D68"/>
    <mergeCell ref="E58:K66"/>
    <mergeCell ref="L58:R66"/>
    <mergeCell ref="A60:A61"/>
    <mergeCell ref="C60:C67"/>
    <mergeCell ref="S61:T68"/>
    <mergeCell ref="A62:A63"/>
    <mergeCell ref="A64:A65"/>
    <mergeCell ref="E67:F67"/>
    <mergeCell ref="L67:M67"/>
    <mergeCell ref="G67:H67"/>
    <mergeCell ref="A68:B68"/>
    <mergeCell ref="E68:K68"/>
    <mergeCell ref="L68:R68"/>
    <mergeCell ref="N67:O67"/>
    <mergeCell ref="A54:T54"/>
    <mergeCell ref="A55:K55"/>
    <mergeCell ref="L55:T55"/>
    <mergeCell ref="L43:R51"/>
    <mergeCell ref="A45:A46"/>
    <mergeCell ref="C45:C52"/>
    <mergeCell ref="S46:T53"/>
    <mergeCell ref="A47:A48"/>
    <mergeCell ref="A49:A50"/>
    <mergeCell ref="B51:B52"/>
    <mergeCell ref="E52:F52"/>
    <mergeCell ref="L52:M52"/>
    <mergeCell ref="N52:O52"/>
    <mergeCell ref="A41:B41"/>
    <mergeCell ref="C41:T41"/>
    <mergeCell ref="B42:B50"/>
    <mergeCell ref="C42:C43"/>
    <mergeCell ref="E42:K42"/>
    <mergeCell ref="L42:R42"/>
    <mergeCell ref="S42:T42"/>
    <mergeCell ref="A43:A44"/>
    <mergeCell ref="D43:D53"/>
    <mergeCell ref="E43:K51"/>
    <mergeCell ref="G52:H52"/>
    <mergeCell ref="A53:B53"/>
    <mergeCell ref="E53:K53"/>
    <mergeCell ref="L53:R53"/>
    <mergeCell ref="B23:B32"/>
    <mergeCell ref="C23:C24"/>
    <mergeCell ref="E23:K23"/>
    <mergeCell ref="L23:R23"/>
    <mergeCell ref="S23:T23"/>
    <mergeCell ref="A24:A25"/>
    <mergeCell ref="D24:D34"/>
    <mergeCell ref="E24:K32"/>
    <mergeCell ref="A34:B34"/>
    <mergeCell ref="E34:K34"/>
    <mergeCell ref="L34:R34"/>
    <mergeCell ref="N33:O33"/>
    <mergeCell ref="G33:H33"/>
    <mergeCell ref="L36:T40"/>
    <mergeCell ref="S1:T1"/>
    <mergeCell ref="B2:B11"/>
    <mergeCell ref="C2:C3"/>
    <mergeCell ref="E2:K2"/>
    <mergeCell ref="L2:R2"/>
    <mergeCell ref="S2:T2"/>
    <mergeCell ref="A3:A4"/>
    <mergeCell ref="D3:D13"/>
    <mergeCell ref="E3:K11"/>
    <mergeCell ref="A13:B13"/>
    <mergeCell ref="E13:K13"/>
    <mergeCell ref="L13:R13"/>
    <mergeCell ref="L3:R11"/>
    <mergeCell ref="A5:A6"/>
    <mergeCell ref="C5:C12"/>
    <mergeCell ref="S6:T13"/>
    <mergeCell ref="A7:A8"/>
    <mergeCell ref="A9:A10"/>
    <mergeCell ref="E12:F12"/>
    <mergeCell ref="L12:M12"/>
    <mergeCell ref="G12:H12"/>
    <mergeCell ref="A1:R1"/>
    <mergeCell ref="N12:O12"/>
    <mergeCell ref="L108:T108"/>
    <mergeCell ref="L109:T110"/>
    <mergeCell ref="N105:O105"/>
    <mergeCell ref="N122:O122"/>
    <mergeCell ref="N138:O138"/>
    <mergeCell ref="N223:O223"/>
    <mergeCell ref="N237:O237"/>
    <mergeCell ref="N209:O209"/>
    <mergeCell ref="A14:T14"/>
    <mergeCell ref="A15:F21"/>
    <mergeCell ref="G15:L21"/>
    <mergeCell ref="M15:T21"/>
    <mergeCell ref="A22:B22"/>
    <mergeCell ref="C22:T22"/>
    <mergeCell ref="A35:T35"/>
    <mergeCell ref="A36:K40"/>
    <mergeCell ref="L24:R32"/>
    <mergeCell ref="A26:A27"/>
    <mergeCell ref="C26:C33"/>
    <mergeCell ref="S27:T34"/>
    <mergeCell ref="A28:A29"/>
    <mergeCell ref="A30:A31"/>
    <mergeCell ref="E33:F33"/>
    <mergeCell ref="L33:M33"/>
  </mergeCells>
  <printOptions horizontalCentered="1"/>
  <pageMargins left="0" right="0" top="0" bottom="0" header="0" footer="0"/>
  <pageSetup paperSize="9" scale="15" fitToHeight="0" orientation="landscape" r:id="rId1"/>
  <rowBreaks count="7" manualBreakCount="7">
    <brk id="41" max="19" man="1"/>
    <brk id="75" max="16383" man="1"/>
    <brk id="111" max="16383" man="1"/>
    <brk id="143" max="16383" man="1"/>
    <brk id="172" max="16383" man="1"/>
    <brk id="201" max="16383" man="1"/>
    <brk id="229" max="16383" man="1"/>
  </rowBreaks>
  <colBreaks count="1" manualBreakCount="1">
    <brk id="20" max="2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  <pageSetUpPr fitToPage="1"/>
  </sheetPr>
  <dimension ref="A1:T256"/>
  <sheetViews>
    <sheetView view="pageBreakPreview" topLeftCell="A118" zoomScale="24" zoomScaleNormal="24" zoomScaleSheetLayoutView="24" zoomScalePageLayoutView="20" workbookViewId="0">
      <selection activeCell="L129" sqref="L129:R137"/>
    </sheetView>
  </sheetViews>
  <sheetFormatPr defaultColWidth="8.85546875" defaultRowHeight="45.75" x14ac:dyDescent="0.65"/>
  <cols>
    <col min="1" max="1" width="71.140625" style="1" customWidth="1"/>
    <col min="2" max="2" width="26.140625" style="1" customWidth="1"/>
    <col min="3" max="3" width="49.28515625" style="1" customWidth="1"/>
    <col min="4" max="4" width="21.5703125" style="1" customWidth="1"/>
    <col min="5" max="5" width="171.28515625" style="1" customWidth="1"/>
    <col min="6" max="6" width="100.42578125" style="1" customWidth="1"/>
    <col min="7" max="7" width="22.85546875" style="1" customWidth="1"/>
    <col min="8" max="8" width="21" style="1" customWidth="1"/>
    <col min="9" max="9" width="25.28515625" style="1" customWidth="1"/>
    <col min="10" max="10" width="19.85546875" style="1" customWidth="1"/>
    <col min="11" max="11" width="21.28515625" style="1" customWidth="1"/>
    <col min="12" max="12" width="125.140625" style="1" customWidth="1"/>
    <col min="13" max="13" width="98.5703125" style="1" customWidth="1"/>
    <col min="14" max="14" width="32.5703125" style="1" customWidth="1"/>
    <col min="15" max="15" width="27.140625" style="1" customWidth="1"/>
    <col min="16" max="16" width="23" style="1" customWidth="1"/>
    <col min="17" max="17" width="23.5703125" style="1" customWidth="1"/>
    <col min="18" max="18" width="20" style="1" customWidth="1"/>
    <col min="19" max="19" width="29.85546875" style="1" customWidth="1"/>
    <col min="20" max="20" width="43.28515625" style="1" customWidth="1"/>
    <col min="21" max="16384" width="8.85546875" style="1"/>
  </cols>
  <sheetData>
    <row r="1" spans="1:20" ht="103.5" customHeight="1" thickBot="1" x14ac:dyDescent="0.7">
      <c r="A1" s="336" t="s">
        <v>6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7" t="s">
        <v>668</v>
      </c>
      <c r="T1" s="338"/>
    </row>
    <row r="2" spans="1:20" ht="77.25" customHeight="1" x14ac:dyDescent="0.65">
      <c r="A2" s="6" t="s">
        <v>0</v>
      </c>
      <c r="B2" s="289">
        <v>82</v>
      </c>
      <c r="C2" s="289">
        <v>883</v>
      </c>
      <c r="D2" s="7" t="s">
        <v>8</v>
      </c>
      <c r="E2" s="290" t="s">
        <v>82</v>
      </c>
      <c r="F2" s="290"/>
      <c r="G2" s="290"/>
      <c r="H2" s="290"/>
      <c r="I2" s="290"/>
      <c r="J2" s="290"/>
      <c r="K2" s="290"/>
      <c r="L2" s="290" t="s">
        <v>84</v>
      </c>
      <c r="M2" s="290"/>
      <c r="N2" s="290"/>
      <c r="O2" s="290"/>
      <c r="P2" s="290"/>
      <c r="Q2" s="290"/>
      <c r="R2" s="290"/>
      <c r="S2" s="322" t="s">
        <v>3</v>
      </c>
      <c r="T2" s="323"/>
    </row>
    <row r="3" spans="1:20" ht="77.25" customHeight="1" x14ac:dyDescent="0.65">
      <c r="A3" s="558" t="s">
        <v>201</v>
      </c>
      <c r="B3" s="115"/>
      <c r="C3" s="115"/>
      <c r="D3" s="339" t="s">
        <v>323</v>
      </c>
      <c r="E3" s="188" t="s">
        <v>703</v>
      </c>
      <c r="F3" s="150"/>
      <c r="G3" s="150"/>
      <c r="H3" s="150"/>
      <c r="I3" s="150"/>
      <c r="J3" s="150"/>
      <c r="K3" s="151"/>
      <c r="L3" s="841" t="s">
        <v>702</v>
      </c>
      <c r="M3" s="224"/>
      <c r="N3" s="224"/>
      <c r="O3" s="224"/>
      <c r="P3" s="224"/>
      <c r="Q3" s="224"/>
      <c r="R3" s="225"/>
      <c r="S3" s="33" t="s">
        <v>24</v>
      </c>
      <c r="T3" s="8">
        <v>16</v>
      </c>
    </row>
    <row r="4" spans="1:20" ht="79.5" customHeight="1" x14ac:dyDescent="0.65">
      <c r="A4" s="558"/>
      <c r="B4" s="115"/>
      <c r="C4" s="34" t="s">
        <v>18</v>
      </c>
      <c r="D4" s="339"/>
      <c r="E4" s="152"/>
      <c r="F4" s="153"/>
      <c r="G4" s="153"/>
      <c r="H4" s="153"/>
      <c r="I4" s="153"/>
      <c r="J4" s="153"/>
      <c r="K4" s="154"/>
      <c r="L4" s="226"/>
      <c r="M4" s="227"/>
      <c r="N4" s="227"/>
      <c r="O4" s="227"/>
      <c r="P4" s="227"/>
      <c r="Q4" s="227"/>
      <c r="R4" s="228"/>
      <c r="S4" s="33" t="s">
        <v>20</v>
      </c>
      <c r="T4" s="8">
        <v>37</v>
      </c>
    </row>
    <row r="5" spans="1:20" ht="99.95" customHeight="1" x14ac:dyDescent="0.65">
      <c r="A5" s="284" t="s">
        <v>216</v>
      </c>
      <c r="B5" s="115"/>
      <c r="C5" s="306" t="s">
        <v>322</v>
      </c>
      <c r="D5" s="339"/>
      <c r="E5" s="152"/>
      <c r="F5" s="153"/>
      <c r="G5" s="153"/>
      <c r="H5" s="153"/>
      <c r="I5" s="153"/>
      <c r="J5" s="153"/>
      <c r="K5" s="154"/>
      <c r="L5" s="226"/>
      <c r="M5" s="227"/>
      <c r="N5" s="227"/>
      <c r="O5" s="227"/>
      <c r="P5" s="227"/>
      <c r="Q5" s="227"/>
      <c r="R5" s="228"/>
      <c r="S5" s="33" t="s">
        <v>33</v>
      </c>
      <c r="T5" s="8">
        <v>53</v>
      </c>
    </row>
    <row r="6" spans="1:20" ht="84.75" customHeight="1" x14ac:dyDescent="0.65">
      <c r="A6" s="284"/>
      <c r="B6" s="115"/>
      <c r="C6" s="306"/>
      <c r="D6" s="339"/>
      <c r="E6" s="152"/>
      <c r="F6" s="153"/>
      <c r="G6" s="153"/>
      <c r="H6" s="153"/>
      <c r="I6" s="153"/>
      <c r="J6" s="153"/>
      <c r="K6" s="154"/>
      <c r="L6" s="226"/>
      <c r="M6" s="227"/>
      <c r="N6" s="227"/>
      <c r="O6" s="227"/>
      <c r="P6" s="227"/>
      <c r="Q6" s="227"/>
      <c r="R6" s="228"/>
      <c r="S6" s="170" t="s">
        <v>100</v>
      </c>
      <c r="T6" s="282"/>
    </row>
    <row r="7" spans="1:20" ht="90" customHeight="1" x14ac:dyDescent="0.65">
      <c r="A7" s="284" t="s">
        <v>217</v>
      </c>
      <c r="B7" s="115"/>
      <c r="C7" s="306"/>
      <c r="D7" s="339"/>
      <c r="E7" s="152"/>
      <c r="F7" s="153"/>
      <c r="G7" s="153"/>
      <c r="H7" s="153"/>
      <c r="I7" s="153"/>
      <c r="J7" s="153"/>
      <c r="K7" s="154"/>
      <c r="L7" s="226"/>
      <c r="M7" s="227"/>
      <c r="N7" s="227"/>
      <c r="O7" s="227"/>
      <c r="P7" s="227"/>
      <c r="Q7" s="227"/>
      <c r="R7" s="228"/>
      <c r="S7" s="170"/>
      <c r="T7" s="282"/>
    </row>
    <row r="8" spans="1:20" ht="41.25" customHeight="1" x14ac:dyDescent="0.65">
      <c r="A8" s="284"/>
      <c r="B8" s="115"/>
      <c r="C8" s="306"/>
      <c r="D8" s="339"/>
      <c r="E8" s="152"/>
      <c r="F8" s="153"/>
      <c r="G8" s="153"/>
      <c r="H8" s="153"/>
      <c r="I8" s="153"/>
      <c r="J8" s="153"/>
      <c r="K8" s="154"/>
      <c r="L8" s="226"/>
      <c r="M8" s="227"/>
      <c r="N8" s="227"/>
      <c r="O8" s="227"/>
      <c r="P8" s="227"/>
      <c r="Q8" s="227"/>
      <c r="R8" s="228"/>
      <c r="S8" s="170"/>
      <c r="T8" s="282"/>
    </row>
    <row r="9" spans="1:20" ht="83.25" customHeight="1" x14ac:dyDescent="0.65">
      <c r="A9" s="284" t="s">
        <v>218</v>
      </c>
      <c r="B9" s="115"/>
      <c r="C9" s="306"/>
      <c r="D9" s="339"/>
      <c r="E9" s="152"/>
      <c r="F9" s="153"/>
      <c r="G9" s="153"/>
      <c r="H9" s="153"/>
      <c r="I9" s="153"/>
      <c r="J9" s="153"/>
      <c r="K9" s="154"/>
      <c r="L9" s="226"/>
      <c r="M9" s="227"/>
      <c r="N9" s="227"/>
      <c r="O9" s="227"/>
      <c r="P9" s="227"/>
      <c r="Q9" s="227"/>
      <c r="R9" s="228"/>
      <c r="S9" s="170"/>
      <c r="T9" s="282"/>
    </row>
    <row r="10" spans="1:20" ht="63" customHeight="1" x14ac:dyDescent="0.65">
      <c r="A10" s="284"/>
      <c r="B10" s="115"/>
      <c r="C10" s="306"/>
      <c r="D10" s="339"/>
      <c r="E10" s="152"/>
      <c r="F10" s="153"/>
      <c r="G10" s="153"/>
      <c r="H10" s="153"/>
      <c r="I10" s="153"/>
      <c r="J10" s="153"/>
      <c r="K10" s="154"/>
      <c r="L10" s="226"/>
      <c r="M10" s="227"/>
      <c r="N10" s="227"/>
      <c r="O10" s="227"/>
      <c r="P10" s="227"/>
      <c r="Q10" s="227"/>
      <c r="R10" s="228"/>
      <c r="S10" s="170"/>
      <c r="T10" s="282"/>
    </row>
    <row r="11" spans="1:20" ht="216" customHeight="1" x14ac:dyDescent="0.65">
      <c r="A11" s="40" t="s">
        <v>219</v>
      </c>
      <c r="B11" s="115"/>
      <c r="C11" s="306"/>
      <c r="D11" s="339"/>
      <c r="E11" s="155"/>
      <c r="F11" s="156"/>
      <c r="G11" s="156"/>
      <c r="H11" s="156"/>
      <c r="I11" s="156"/>
      <c r="J11" s="156"/>
      <c r="K11" s="157"/>
      <c r="L11" s="229"/>
      <c r="M11" s="230"/>
      <c r="N11" s="230"/>
      <c r="O11" s="230"/>
      <c r="P11" s="230"/>
      <c r="Q11" s="230"/>
      <c r="R11" s="231"/>
      <c r="S11" s="170"/>
      <c r="T11" s="282"/>
    </row>
    <row r="12" spans="1:20" ht="75" customHeight="1" x14ac:dyDescent="0.65">
      <c r="A12" s="77" t="s">
        <v>32</v>
      </c>
      <c r="B12" s="78" t="s">
        <v>76</v>
      </c>
      <c r="C12" s="306"/>
      <c r="D12" s="339"/>
      <c r="E12" s="797" t="s">
        <v>29</v>
      </c>
      <c r="F12" s="797"/>
      <c r="G12" s="355">
        <v>3</v>
      </c>
      <c r="H12" s="355"/>
      <c r="I12" s="44" t="s">
        <v>28</v>
      </c>
      <c r="J12" s="44">
        <v>25</v>
      </c>
      <c r="K12" s="5" t="s">
        <v>27</v>
      </c>
      <c r="L12" s="797" t="s">
        <v>26</v>
      </c>
      <c r="M12" s="797"/>
      <c r="N12" s="796"/>
      <c r="O12" s="796"/>
      <c r="P12" s="74"/>
      <c r="Q12" s="74"/>
      <c r="R12" s="75"/>
      <c r="S12" s="170"/>
      <c r="T12" s="282"/>
    </row>
    <row r="13" spans="1:20" ht="90" customHeight="1" x14ac:dyDescent="0.65">
      <c r="A13" s="840" t="s">
        <v>4</v>
      </c>
      <c r="B13" s="815"/>
      <c r="C13" s="76" t="s">
        <v>80</v>
      </c>
      <c r="D13" s="339"/>
      <c r="E13" s="502" t="s">
        <v>684</v>
      </c>
      <c r="F13" s="503"/>
      <c r="G13" s="503"/>
      <c r="H13" s="503"/>
      <c r="I13" s="503"/>
      <c r="J13" s="503"/>
      <c r="K13" s="504"/>
      <c r="L13" s="502" t="s">
        <v>669</v>
      </c>
      <c r="M13" s="503"/>
      <c r="N13" s="503"/>
      <c r="O13" s="503"/>
      <c r="P13" s="503"/>
      <c r="Q13" s="503"/>
      <c r="R13" s="504"/>
      <c r="S13" s="170"/>
      <c r="T13" s="282"/>
    </row>
    <row r="14" spans="1:20" ht="71.25" customHeight="1" x14ac:dyDescent="0.65">
      <c r="A14" s="308" t="s">
        <v>62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</row>
    <row r="15" spans="1:20" ht="65.25" customHeight="1" x14ac:dyDescent="0.65">
      <c r="A15" s="546" t="s">
        <v>661</v>
      </c>
      <c r="B15" s="547"/>
      <c r="C15" s="547"/>
      <c r="D15" s="547"/>
      <c r="E15" s="547"/>
      <c r="F15" s="547"/>
      <c r="G15" s="324"/>
      <c r="H15" s="325"/>
      <c r="I15" s="325"/>
      <c r="J15" s="325"/>
      <c r="K15" s="325"/>
      <c r="L15" s="326"/>
      <c r="M15" s="324"/>
      <c r="N15" s="325"/>
      <c r="O15" s="325"/>
      <c r="P15" s="325"/>
      <c r="Q15" s="325"/>
      <c r="R15" s="325"/>
      <c r="S15" s="325"/>
      <c r="T15" s="333"/>
    </row>
    <row r="16" spans="1:20" ht="53.25" customHeight="1" x14ac:dyDescent="0.65">
      <c r="A16" s="546"/>
      <c r="B16" s="547"/>
      <c r="C16" s="547"/>
      <c r="D16" s="547"/>
      <c r="E16" s="547"/>
      <c r="F16" s="547"/>
      <c r="G16" s="327"/>
      <c r="H16" s="328"/>
      <c r="I16" s="328"/>
      <c r="J16" s="328"/>
      <c r="K16" s="328"/>
      <c r="L16" s="329"/>
      <c r="M16" s="327"/>
      <c r="N16" s="328"/>
      <c r="O16" s="328"/>
      <c r="P16" s="328"/>
      <c r="Q16" s="328"/>
      <c r="R16" s="328"/>
      <c r="S16" s="328"/>
      <c r="T16" s="334"/>
    </row>
    <row r="17" spans="1:20" ht="39" customHeight="1" x14ac:dyDescent="0.65">
      <c r="A17" s="546"/>
      <c r="B17" s="547"/>
      <c r="C17" s="547"/>
      <c r="D17" s="547"/>
      <c r="E17" s="547"/>
      <c r="F17" s="547"/>
      <c r="G17" s="327"/>
      <c r="H17" s="328"/>
      <c r="I17" s="328"/>
      <c r="J17" s="328"/>
      <c r="K17" s="328"/>
      <c r="L17" s="329"/>
      <c r="M17" s="327"/>
      <c r="N17" s="328"/>
      <c r="O17" s="328"/>
      <c r="P17" s="328"/>
      <c r="Q17" s="328"/>
      <c r="R17" s="328"/>
      <c r="S17" s="328"/>
      <c r="T17" s="334"/>
    </row>
    <row r="18" spans="1:20" ht="21" customHeight="1" x14ac:dyDescent="0.65">
      <c r="A18" s="546"/>
      <c r="B18" s="547"/>
      <c r="C18" s="547"/>
      <c r="D18" s="547"/>
      <c r="E18" s="547"/>
      <c r="F18" s="547"/>
      <c r="G18" s="327"/>
      <c r="H18" s="328"/>
      <c r="I18" s="328"/>
      <c r="J18" s="328"/>
      <c r="K18" s="328"/>
      <c r="L18" s="329"/>
      <c r="M18" s="327"/>
      <c r="N18" s="328"/>
      <c r="O18" s="328"/>
      <c r="P18" s="328"/>
      <c r="Q18" s="328"/>
      <c r="R18" s="328"/>
      <c r="S18" s="328"/>
      <c r="T18" s="334"/>
    </row>
    <row r="19" spans="1:20" ht="61.5" customHeight="1" x14ac:dyDescent="0.65">
      <c r="A19" s="546"/>
      <c r="B19" s="547"/>
      <c r="C19" s="547"/>
      <c r="D19" s="547"/>
      <c r="E19" s="547"/>
      <c r="F19" s="547"/>
      <c r="G19" s="327"/>
      <c r="H19" s="328"/>
      <c r="I19" s="328"/>
      <c r="J19" s="328"/>
      <c r="K19" s="328"/>
      <c r="L19" s="329"/>
      <c r="M19" s="327"/>
      <c r="N19" s="328"/>
      <c r="O19" s="328"/>
      <c r="P19" s="328"/>
      <c r="Q19" s="328"/>
      <c r="R19" s="328"/>
      <c r="S19" s="328"/>
      <c r="T19" s="334"/>
    </row>
    <row r="20" spans="1:20" ht="181.5" customHeight="1" x14ac:dyDescent="0.65">
      <c r="A20" s="546"/>
      <c r="B20" s="547"/>
      <c r="C20" s="547"/>
      <c r="D20" s="547"/>
      <c r="E20" s="547"/>
      <c r="F20" s="547"/>
      <c r="G20" s="327"/>
      <c r="H20" s="328"/>
      <c r="I20" s="328"/>
      <c r="J20" s="328"/>
      <c r="K20" s="328"/>
      <c r="L20" s="329"/>
      <c r="M20" s="327"/>
      <c r="N20" s="328"/>
      <c r="O20" s="328"/>
      <c r="P20" s="328"/>
      <c r="Q20" s="328"/>
      <c r="R20" s="328"/>
      <c r="S20" s="328"/>
      <c r="T20" s="334"/>
    </row>
    <row r="21" spans="1:20" ht="93" hidden="1" customHeight="1" x14ac:dyDescent="0.65">
      <c r="A21" s="546"/>
      <c r="B21" s="547"/>
      <c r="C21" s="547"/>
      <c r="D21" s="547"/>
      <c r="E21" s="547"/>
      <c r="F21" s="547"/>
      <c r="G21" s="330"/>
      <c r="H21" s="331"/>
      <c r="I21" s="331"/>
      <c r="J21" s="331"/>
      <c r="K21" s="331"/>
      <c r="L21" s="332"/>
      <c r="M21" s="330"/>
      <c r="N21" s="331"/>
      <c r="O21" s="331"/>
      <c r="P21" s="331"/>
      <c r="Q21" s="331"/>
      <c r="R21" s="331"/>
      <c r="S21" s="331"/>
      <c r="T21" s="335"/>
    </row>
    <row r="22" spans="1:20" ht="166.5" customHeight="1" thickBot="1" x14ac:dyDescent="0.7">
      <c r="A22" s="264" t="s">
        <v>9</v>
      </c>
      <c r="B22" s="265"/>
      <c r="C22" s="266" t="s">
        <v>85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7"/>
    </row>
    <row r="23" spans="1:20" ht="78" customHeight="1" x14ac:dyDescent="0.65">
      <c r="A23" s="6" t="s">
        <v>1</v>
      </c>
      <c r="B23" s="289">
        <v>60</v>
      </c>
      <c r="C23" s="289">
        <v>60002</v>
      </c>
      <c r="D23" s="7" t="s">
        <v>8</v>
      </c>
      <c r="E23" s="290" t="s">
        <v>11</v>
      </c>
      <c r="F23" s="290"/>
      <c r="G23" s="290"/>
      <c r="H23" s="290"/>
      <c r="I23" s="290"/>
      <c r="J23" s="290"/>
      <c r="K23" s="290"/>
      <c r="L23" s="290" t="s">
        <v>12</v>
      </c>
      <c r="M23" s="290"/>
      <c r="N23" s="290"/>
      <c r="O23" s="290"/>
      <c r="P23" s="290"/>
      <c r="Q23" s="290"/>
      <c r="R23" s="290"/>
      <c r="S23" s="322" t="s">
        <v>3</v>
      </c>
      <c r="T23" s="323"/>
    </row>
    <row r="24" spans="1:20" ht="99.95" customHeight="1" x14ac:dyDescent="0.65">
      <c r="A24" s="556" t="s">
        <v>422</v>
      </c>
      <c r="B24" s="115"/>
      <c r="C24" s="115"/>
      <c r="D24" s="112" t="s">
        <v>59</v>
      </c>
      <c r="E24" s="411" t="s">
        <v>699</v>
      </c>
      <c r="F24" s="412"/>
      <c r="G24" s="412"/>
      <c r="H24" s="412"/>
      <c r="I24" s="412"/>
      <c r="J24" s="412"/>
      <c r="K24" s="413"/>
      <c r="L24" s="489" t="s">
        <v>700</v>
      </c>
      <c r="M24" s="439"/>
      <c r="N24" s="439"/>
      <c r="O24" s="439"/>
      <c r="P24" s="439"/>
      <c r="Q24" s="439"/>
      <c r="R24" s="440"/>
      <c r="S24" s="33" t="s">
        <v>24</v>
      </c>
      <c r="T24" s="8">
        <v>20</v>
      </c>
    </row>
    <row r="25" spans="1:20" ht="51.75" customHeight="1" x14ac:dyDescent="0.65">
      <c r="A25" s="556"/>
      <c r="B25" s="115"/>
      <c r="C25" s="34" t="s">
        <v>18</v>
      </c>
      <c r="D25" s="112"/>
      <c r="E25" s="414"/>
      <c r="F25" s="415"/>
      <c r="G25" s="415"/>
      <c r="H25" s="415"/>
      <c r="I25" s="415"/>
      <c r="J25" s="415"/>
      <c r="K25" s="416"/>
      <c r="L25" s="441"/>
      <c r="M25" s="442"/>
      <c r="N25" s="442"/>
      <c r="O25" s="442"/>
      <c r="P25" s="442"/>
      <c r="Q25" s="442"/>
      <c r="R25" s="443"/>
      <c r="S25" s="33" t="s">
        <v>20</v>
      </c>
      <c r="T25" s="8">
        <v>22</v>
      </c>
    </row>
    <row r="26" spans="1:20" ht="103.5" customHeight="1" x14ac:dyDescent="0.65">
      <c r="A26" s="321" t="s">
        <v>248</v>
      </c>
      <c r="B26" s="115"/>
      <c r="C26" s="232" t="s">
        <v>181</v>
      </c>
      <c r="D26" s="112"/>
      <c r="E26" s="414"/>
      <c r="F26" s="415"/>
      <c r="G26" s="415"/>
      <c r="H26" s="415"/>
      <c r="I26" s="415"/>
      <c r="J26" s="415"/>
      <c r="K26" s="416"/>
      <c r="L26" s="441"/>
      <c r="M26" s="442"/>
      <c r="N26" s="442"/>
      <c r="O26" s="442"/>
      <c r="P26" s="442"/>
      <c r="Q26" s="442"/>
      <c r="R26" s="443"/>
      <c r="S26" s="33" t="s">
        <v>33</v>
      </c>
      <c r="T26" s="8">
        <f>SUM(T24:T25)</f>
        <v>42</v>
      </c>
    </row>
    <row r="27" spans="1:20" ht="71.25" customHeight="1" x14ac:dyDescent="0.65">
      <c r="A27" s="321"/>
      <c r="B27" s="115"/>
      <c r="C27" s="232"/>
      <c r="D27" s="112"/>
      <c r="E27" s="414"/>
      <c r="F27" s="415"/>
      <c r="G27" s="415"/>
      <c r="H27" s="415"/>
      <c r="I27" s="415"/>
      <c r="J27" s="415"/>
      <c r="K27" s="416"/>
      <c r="L27" s="441"/>
      <c r="M27" s="442"/>
      <c r="N27" s="442"/>
      <c r="O27" s="442"/>
      <c r="P27" s="442"/>
      <c r="Q27" s="442"/>
      <c r="R27" s="443"/>
      <c r="S27" s="170" t="s">
        <v>88</v>
      </c>
      <c r="T27" s="282"/>
    </row>
    <row r="28" spans="1:20" ht="77.25" customHeight="1" x14ac:dyDescent="0.65">
      <c r="A28" s="555" t="s">
        <v>247</v>
      </c>
      <c r="B28" s="115"/>
      <c r="C28" s="232"/>
      <c r="D28" s="112"/>
      <c r="E28" s="414"/>
      <c r="F28" s="415"/>
      <c r="G28" s="415"/>
      <c r="H28" s="415"/>
      <c r="I28" s="415"/>
      <c r="J28" s="415"/>
      <c r="K28" s="416"/>
      <c r="L28" s="441"/>
      <c r="M28" s="442"/>
      <c r="N28" s="442"/>
      <c r="O28" s="442"/>
      <c r="P28" s="442"/>
      <c r="Q28" s="442"/>
      <c r="R28" s="443"/>
      <c r="S28" s="170"/>
      <c r="T28" s="282"/>
    </row>
    <row r="29" spans="1:20" ht="135.75" customHeight="1" x14ac:dyDescent="0.65">
      <c r="A29" s="555"/>
      <c r="B29" s="115"/>
      <c r="C29" s="232"/>
      <c r="D29" s="112"/>
      <c r="E29" s="414"/>
      <c r="F29" s="415"/>
      <c r="G29" s="415"/>
      <c r="H29" s="415"/>
      <c r="I29" s="415"/>
      <c r="J29" s="415"/>
      <c r="K29" s="416"/>
      <c r="L29" s="441"/>
      <c r="M29" s="442"/>
      <c r="N29" s="442"/>
      <c r="O29" s="442"/>
      <c r="P29" s="442"/>
      <c r="Q29" s="442"/>
      <c r="R29" s="443"/>
      <c r="S29" s="170"/>
      <c r="T29" s="282"/>
    </row>
    <row r="30" spans="1:20" ht="154.5" customHeight="1" x14ac:dyDescent="0.65">
      <c r="A30" s="321" t="s">
        <v>249</v>
      </c>
      <c r="B30" s="115"/>
      <c r="C30" s="232"/>
      <c r="D30" s="112"/>
      <c r="E30" s="414"/>
      <c r="F30" s="415"/>
      <c r="G30" s="415"/>
      <c r="H30" s="415"/>
      <c r="I30" s="415"/>
      <c r="J30" s="415"/>
      <c r="K30" s="416"/>
      <c r="L30" s="441"/>
      <c r="M30" s="442"/>
      <c r="N30" s="442"/>
      <c r="O30" s="442"/>
      <c r="P30" s="442"/>
      <c r="Q30" s="442"/>
      <c r="R30" s="443"/>
      <c r="S30" s="170"/>
      <c r="T30" s="282"/>
    </row>
    <row r="31" spans="1:20" ht="99" customHeight="1" x14ac:dyDescent="0.65">
      <c r="A31" s="321"/>
      <c r="B31" s="115"/>
      <c r="C31" s="232"/>
      <c r="D31" s="112"/>
      <c r="E31" s="414"/>
      <c r="F31" s="415"/>
      <c r="G31" s="415"/>
      <c r="H31" s="415"/>
      <c r="I31" s="415"/>
      <c r="J31" s="415"/>
      <c r="K31" s="416"/>
      <c r="L31" s="441"/>
      <c r="M31" s="442"/>
      <c r="N31" s="442"/>
      <c r="O31" s="442"/>
      <c r="P31" s="442"/>
      <c r="Q31" s="442"/>
      <c r="R31" s="443"/>
      <c r="S31" s="170"/>
      <c r="T31" s="282"/>
    </row>
    <row r="32" spans="1:20" ht="187.5" customHeight="1" x14ac:dyDescent="0.65">
      <c r="A32" s="11" t="s">
        <v>397</v>
      </c>
      <c r="B32" s="115"/>
      <c r="C32" s="232"/>
      <c r="D32" s="112"/>
      <c r="E32" s="417"/>
      <c r="F32" s="418"/>
      <c r="G32" s="418"/>
      <c r="H32" s="418"/>
      <c r="I32" s="418"/>
      <c r="J32" s="418"/>
      <c r="K32" s="419"/>
      <c r="L32" s="444"/>
      <c r="M32" s="445"/>
      <c r="N32" s="445"/>
      <c r="O32" s="445"/>
      <c r="P32" s="445"/>
      <c r="Q32" s="445"/>
      <c r="R32" s="446"/>
      <c r="S32" s="170"/>
      <c r="T32" s="282"/>
    </row>
    <row r="33" spans="1:20" ht="70.5" customHeight="1" x14ac:dyDescent="0.65">
      <c r="A33" s="77" t="s">
        <v>32</v>
      </c>
      <c r="B33" s="78" t="s">
        <v>545</v>
      </c>
      <c r="C33" s="232"/>
      <c r="D33" s="112"/>
      <c r="E33" s="98" t="s">
        <v>29</v>
      </c>
      <c r="F33" s="98"/>
      <c r="G33" s="355">
        <v>2</v>
      </c>
      <c r="H33" s="355"/>
      <c r="I33" s="44" t="s">
        <v>28</v>
      </c>
      <c r="J33" s="44">
        <v>0</v>
      </c>
      <c r="K33" s="5" t="s">
        <v>27</v>
      </c>
      <c r="L33" s="98" t="s">
        <v>26</v>
      </c>
      <c r="M33" s="98"/>
      <c r="N33" s="796"/>
      <c r="O33" s="796"/>
      <c r="P33" s="74"/>
      <c r="Q33" s="74"/>
      <c r="R33" s="75"/>
      <c r="S33" s="170"/>
      <c r="T33" s="282"/>
    </row>
    <row r="34" spans="1:20" ht="64.5" customHeight="1" x14ac:dyDescent="0.65">
      <c r="A34" s="840" t="s">
        <v>4</v>
      </c>
      <c r="B34" s="815"/>
      <c r="C34" s="76" t="s">
        <v>677</v>
      </c>
      <c r="D34" s="112"/>
      <c r="E34" s="819" t="s">
        <v>678</v>
      </c>
      <c r="F34" s="819"/>
      <c r="G34" s="819"/>
      <c r="H34" s="819"/>
      <c r="I34" s="819"/>
      <c r="J34" s="819"/>
      <c r="K34" s="819"/>
      <c r="L34" s="819" t="s">
        <v>670</v>
      </c>
      <c r="M34" s="819"/>
      <c r="N34" s="819"/>
      <c r="O34" s="819"/>
      <c r="P34" s="819"/>
      <c r="Q34" s="819"/>
      <c r="R34" s="819"/>
      <c r="S34" s="170"/>
      <c r="T34" s="282"/>
    </row>
    <row r="35" spans="1:20" s="2" customFormat="1" ht="59.25" customHeight="1" x14ac:dyDescent="0.65">
      <c r="A35" s="308" t="s">
        <v>23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309"/>
    </row>
    <row r="36" spans="1:20" ht="126" customHeight="1" x14ac:dyDescent="0.65">
      <c r="A36" s="712" t="s">
        <v>632</v>
      </c>
      <c r="B36" s="713"/>
      <c r="C36" s="713"/>
      <c r="D36" s="713"/>
      <c r="E36" s="713"/>
      <c r="F36" s="713"/>
      <c r="G36" s="713"/>
      <c r="H36" s="713"/>
      <c r="I36" s="713"/>
      <c r="J36" s="713"/>
      <c r="K36" s="714"/>
      <c r="L36" s="721" t="s">
        <v>633</v>
      </c>
      <c r="M36" s="713"/>
      <c r="N36" s="713"/>
      <c r="O36" s="713"/>
      <c r="P36" s="713"/>
      <c r="Q36" s="713"/>
      <c r="R36" s="713"/>
      <c r="S36" s="713"/>
      <c r="T36" s="722"/>
    </row>
    <row r="37" spans="1:20" ht="21.75" customHeight="1" x14ac:dyDescent="0.65">
      <c r="A37" s="715"/>
      <c r="B37" s="716"/>
      <c r="C37" s="716"/>
      <c r="D37" s="716"/>
      <c r="E37" s="716"/>
      <c r="F37" s="716"/>
      <c r="G37" s="716"/>
      <c r="H37" s="716"/>
      <c r="I37" s="716"/>
      <c r="J37" s="716"/>
      <c r="K37" s="717"/>
      <c r="L37" s="723"/>
      <c r="M37" s="716"/>
      <c r="N37" s="716"/>
      <c r="O37" s="716"/>
      <c r="P37" s="716"/>
      <c r="Q37" s="716"/>
      <c r="R37" s="716"/>
      <c r="S37" s="716"/>
      <c r="T37" s="724"/>
    </row>
    <row r="38" spans="1:20" ht="168.75" customHeight="1" x14ac:dyDescent="0.65">
      <c r="A38" s="715"/>
      <c r="B38" s="716"/>
      <c r="C38" s="716"/>
      <c r="D38" s="716"/>
      <c r="E38" s="716"/>
      <c r="F38" s="716"/>
      <c r="G38" s="716"/>
      <c r="H38" s="716"/>
      <c r="I38" s="716"/>
      <c r="J38" s="716"/>
      <c r="K38" s="717"/>
      <c r="L38" s="723"/>
      <c r="M38" s="716"/>
      <c r="N38" s="716"/>
      <c r="O38" s="716"/>
      <c r="P38" s="716"/>
      <c r="Q38" s="716"/>
      <c r="R38" s="716"/>
      <c r="S38" s="716"/>
      <c r="T38" s="724"/>
    </row>
    <row r="39" spans="1:20" ht="93.75" customHeight="1" x14ac:dyDescent="0.65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7"/>
      <c r="L39" s="723"/>
      <c r="M39" s="716"/>
      <c r="N39" s="716"/>
      <c r="O39" s="716"/>
      <c r="P39" s="716"/>
      <c r="Q39" s="716"/>
      <c r="R39" s="716"/>
      <c r="S39" s="716"/>
      <c r="T39" s="724"/>
    </row>
    <row r="40" spans="1:20" ht="214.5" customHeight="1" x14ac:dyDescent="0.65">
      <c r="A40" s="718"/>
      <c r="B40" s="719"/>
      <c r="C40" s="719"/>
      <c r="D40" s="719"/>
      <c r="E40" s="719"/>
      <c r="F40" s="719"/>
      <c r="G40" s="719"/>
      <c r="H40" s="719"/>
      <c r="I40" s="719"/>
      <c r="J40" s="719"/>
      <c r="K40" s="720"/>
      <c r="L40" s="725"/>
      <c r="M40" s="719"/>
      <c r="N40" s="719"/>
      <c r="O40" s="719"/>
      <c r="P40" s="719"/>
      <c r="Q40" s="719"/>
      <c r="R40" s="719"/>
      <c r="S40" s="719"/>
      <c r="T40" s="726"/>
    </row>
    <row r="41" spans="1:20" ht="207" customHeight="1" thickBot="1" x14ac:dyDescent="0.7">
      <c r="A41" s="264" t="s">
        <v>9</v>
      </c>
      <c r="B41" s="265"/>
      <c r="C41" s="266" t="s">
        <v>184</v>
      </c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7"/>
    </row>
    <row r="42" spans="1:20" ht="105" customHeight="1" x14ac:dyDescent="0.65">
      <c r="A42" s="6" t="s">
        <v>2</v>
      </c>
      <c r="B42" s="289"/>
      <c r="C42" s="289"/>
      <c r="D42" s="7" t="s">
        <v>8</v>
      </c>
      <c r="E42" s="290" t="s">
        <v>11</v>
      </c>
      <c r="F42" s="290"/>
      <c r="G42" s="290"/>
      <c r="H42" s="290"/>
      <c r="I42" s="290"/>
      <c r="J42" s="290"/>
      <c r="K42" s="290"/>
      <c r="L42" s="290" t="s">
        <v>12</v>
      </c>
      <c r="M42" s="290"/>
      <c r="N42" s="290"/>
      <c r="O42" s="290"/>
      <c r="P42" s="290"/>
      <c r="Q42" s="290"/>
      <c r="R42" s="290"/>
      <c r="S42" s="291" t="s">
        <v>3</v>
      </c>
      <c r="T42" s="292"/>
    </row>
    <row r="43" spans="1:20" ht="105" customHeight="1" x14ac:dyDescent="0.65">
      <c r="A43" s="284" t="s">
        <v>202</v>
      </c>
      <c r="B43" s="115"/>
      <c r="C43" s="115"/>
      <c r="D43" s="112" t="s">
        <v>135</v>
      </c>
      <c r="E43" s="490" t="s">
        <v>165</v>
      </c>
      <c r="F43" s="491"/>
      <c r="G43" s="491"/>
      <c r="H43" s="491"/>
      <c r="I43" s="491"/>
      <c r="J43" s="491"/>
      <c r="K43" s="492"/>
      <c r="L43" s="490" t="s">
        <v>165</v>
      </c>
      <c r="M43" s="491"/>
      <c r="N43" s="491"/>
      <c r="O43" s="491"/>
      <c r="P43" s="491"/>
      <c r="Q43" s="491"/>
      <c r="R43" s="492"/>
      <c r="S43" s="33" t="s">
        <v>24</v>
      </c>
      <c r="T43" s="8">
        <v>3</v>
      </c>
    </row>
    <row r="44" spans="1:20" ht="78.75" customHeight="1" x14ac:dyDescent="0.65">
      <c r="A44" s="284"/>
      <c r="B44" s="115"/>
      <c r="C44" s="34" t="s">
        <v>18</v>
      </c>
      <c r="D44" s="112"/>
      <c r="E44" s="493"/>
      <c r="F44" s="494"/>
      <c r="G44" s="494"/>
      <c r="H44" s="494"/>
      <c r="I44" s="494"/>
      <c r="J44" s="494"/>
      <c r="K44" s="495"/>
      <c r="L44" s="493"/>
      <c r="M44" s="494"/>
      <c r="N44" s="494"/>
      <c r="O44" s="494"/>
      <c r="P44" s="494"/>
      <c r="Q44" s="494"/>
      <c r="R44" s="495"/>
      <c r="S44" s="33" t="s">
        <v>20</v>
      </c>
      <c r="T44" s="8">
        <v>4</v>
      </c>
    </row>
    <row r="45" spans="1:20" ht="186" customHeight="1" x14ac:dyDescent="0.65">
      <c r="A45" s="304" t="s">
        <v>137</v>
      </c>
      <c r="B45" s="115"/>
      <c r="C45" s="306"/>
      <c r="D45" s="112"/>
      <c r="E45" s="493"/>
      <c r="F45" s="494"/>
      <c r="G45" s="494"/>
      <c r="H45" s="494"/>
      <c r="I45" s="494"/>
      <c r="J45" s="494"/>
      <c r="K45" s="495"/>
      <c r="L45" s="493"/>
      <c r="M45" s="494"/>
      <c r="N45" s="494"/>
      <c r="O45" s="494"/>
      <c r="P45" s="494"/>
      <c r="Q45" s="494"/>
      <c r="R45" s="495"/>
      <c r="S45" s="33" t="s">
        <v>33</v>
      </c>
      <c r="T45" s="8">
        <f>SUM(T43:T44)</f>
        <v>7</v>
      </c>
    </row>
    <row r="46" spans="1:20" ht="2.25" customHeight="1" x14ac:dyDescent="0.65">
      <c r="A46" s="305"/>
      <c r="B46" s="115"/>
      <c r="C46" s="306"/>
      <c r="D46" s="112"/>
      <c r="E46" s="493"/>
      <c r="F46" s="494"/>
      <c r="G46" s="494"/>
      <c r="H46" s="494"/>
      <c r="I46" s="494"/>
      <c r="J46" s="494"/>
      <c r="K46" s="495"/>
      <c r="L46" s="493"/>
      <c r="M46" s="494"/>
      <c r="N46" s="494"/>
      <c r="O46" s="494"/>
      <c r="P46" s="494"/>
      <c r="Q46" s="494"/>
      <c r="R46" s="495"/>
      <c r="S46" s="170" t="s">
        <v>114</v>
      </c>
      <c r="T46" s="282"/>
    </row>
    <row r="47" spans="1:20" ht="105" customHeight="1" x14ac:dyDescent="0.65">
      <c r="A47" s="284" t="s">
        <v>138</v>
      </c>
      <c r="B47" s="115"/>
      <c r="C47" s="306"/>
      <c r="D47" s="112"/>
      <c r="E47" s="493"/>
      <c r="F47" s="494"/>
      <c r="G47" s="494"/>
      <c r="H47" s="494"/>
      <c r="I47" s="494"/>
      <c r="J47" s="494"/>
      <c r="K47" s="495"/>
      <c r="L47" s="493"/>
      <c r="M47" s="494"/>
      <c r="N47" s="494"/>
      <c r="O47" s="494"/>
      <c r="P47" s="494"/>
      <c r="Q47" s="494"/>
      <c r="R47" s="495"/>
      <c r="S47" s="170"/>
      <c r="T47" s="282"/>
    </row>
    <row r="48" spans="1:20" ht="74.25" customHeight="1" x14ac:dyDescent="0.65">
      <c r="A48" s="284"/>
      <c r="B48" s="115"/>
      <c r="C48" s="306"/>
      <c r="D48" s="112"/>
      <c r="E48" s="493"/>
      <c r="F48" s="494"/>
      <c r="G48" s="494"/>
      <c r="H48" s="494"/>
      <c r="I48" s="494"/>
      <c r="J48" s="494"/>
      <c r="K48" s="495"/>
      <c r="L48" s="493"/>
      <c r="M48" s="494"/>
      <c r="N48" s="494"/>
      <c r="O48" s="494"/>
      <c r="P48" s="494"/>
      <c r="Q48" s="494"/>
      <c r="R48" s="495"/>
      <c r="S48" s="170"/>
      <c r="T48" s="282"/>
    </row>
    <row r="49" spans="1:20" ht="105" customHeight="1" x14ac:dyDescent="0.65">
      <c r="A49" s="284" t="s">
        <v>139</v>
      </c>
      <c r="B49" s="115"/>
      <c r="C49" s="306"/>
      <c r="D49" s="112"/>
      <c r="E49" s="493"/>
      <c r="F49" s="494"/>
      <c r="G49" s="494"/>
      <c r="H49" s="494"/>
      <c r="I49" s="494"/>
      <c r="J49" s="494"/>
      <c r="K49" s="495"/>
      <c r="L49" s="493"/>
      <c r="M49" s="494"/>
      <c r="N49" s="494"/>
      <c r="O49" s="494"/>
      <c r="P49" s="494"/>
      <c r="Q49" s="494"/>
      <c r="R49" s="495"/>
      <c r="S49" s="170"/>
      <c r="T49" s="282"/>
    </row>
    <row r="50" spans="1:20" ht="105" customHeight="1" x14ac:dyDescent="0.65">
      <c r="A50" s="284"/>
      <c r="B50" s="115"/>
      <c r="C50" s="306"/>
      <c r="D50" s="112"/>
      <c r="E50" s="493"/>
      <c r="F50" s="494"/>
      <c r="G50" s="494"/>
      <c r="H50" s="494"/>
      <c r="I50" s="494"/>
      <c r="J50" s="494"/>
      <c r="K50" s="495"/>
      <c r="L50" s="493"/>
      <c r="M50" s="494"/>
      <c r="N50" s="494"/>
      <c r="O50" s="494"/>
      <c r="P50" s="494"/>
      <c r="Q50" s="494"/>
      <c r="R50" s="495"/>
      <c r="S50" s="170"/>
      <c r="T50" s="282"/>
    </row>
    <row r="51" spans="1:20" ht="152.25" customHeight="1" x14ac:dyDescent="0.65">
      <c r="A51" s="29" t="s">
        <v>168</v>
      </c>
      <c r="B51" s="839" t="s">
        <v>464</v>
      </c>
      <c r="C51" s="306"/>
      <c r="D51" s="112"/>
      <c r="E51" s="496"/>
      <c r="F51" s="497"/>
      <c r="G51" s="497"/>
      <c r="H51" s="497"/>
      <c r="I51" s="497"/>
      <c r="J51" s="497"/>
      <c r="K51" s="498"/>
      <c r="L51" s="496"/>
      <c r="M51" s="497"/>
      <c r="N51" s="497"/>
      <c r="O51" s="497"/>
      <c r="P51" s="497"/>
      <c r="Q51" s="497"/>
      <c r="R51" s="498"/>
      <c r="S51" s="170"/>
      <c r="T51" s="282"/>
    </row>
    <row r="52" spans="1:20" ht="70.5" customHeight="1" x14ac:dyDescent="0.65">
      <c r="A52" s="27" t="s">
        <v>32</v>
      </c>
      <c r="B52" s="839"/>
      <c r="C52" s="306"/>
      <c r="D52" s="112"/>
      <c r="E52" s="98" t="s">
        <v>29</v>
      </c>
      <c r="F52" s="98"/>
      <c r="G52" s="355">
        <v>856</v>
      </c>
      <c r="H52" s="355"/>
      <c r="I52" s="44" t="s">
        <v>28</v>
      </c>
      <c r="J52" s="44">
        <v>5</v>
      </c>
      <c r="K52" s="5" t="s">
        <v>27</v>
      </c>
      <c r="L52" s="98" t="s">
        <v>26</v>
      </c>
      <c r="M52" s="98"/>
      <c r="N52" s="796"/>
      <c r="O52" s="796"/>
      <c r="P52" s="74"/>
      <c r="Q52" s="74"/>
      <c r="R52" s="75"/>
      <c r="S52" s="170"/>
      <c r="T52" s="282"/>
    </row>
    <row r="53" spans="1:20" ht="64.5" customHeight="1" x14ac:dyDescent="0.65">
      <c r="A53" s="269" t="s">
        <v>4</v>
      </c>
      <c r="B53" s="139"/>
      <c r="C53" s="4" t="s">
        <v>15</v>
      </c>
      <c r="D53" s="112"/>
      <c r="E53" s="270" t="s">
        <v>133</v>
      </c>
      <c r="F53" s="270"/>
      <c r="G53" s="270"/>
      <c r="H53" s="270"/>
      <c r="I53" s="270"/>
      <c r="J53" s="270"/>
      <c r="K53" s="270"/>
      <c r="L53" s="270" t="s">
        <v>134</v>
      </c>
      <c r="M53" s="270"/>
      <c r="N53" s="270"/>
      <c r="O53" s="270"/>
      <c r="P53" s="270"/>
      <c r="Q53" s="270"/>
      <c r="R53" s="270"/>
      <c r="S53" s="170"/>
      <c r="T53" s="282"/>
    </row>
    <row r="54" spans="1:20" ht="97.5" customHeight="1" x14ac:dyDescent="0.65">
      <c r="A54" s="293" t="s">
        <v>22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294"/>
    </row>
    <row r="55" spans="1:20" ht="258" customHeight="1" x14ac:dyDescent="0.65">
      <c r="A55" s="28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182"/>
      <c r="M55" s="182"/>
      <c r="N55" s="182"/>
      <c r="O55" s="182"/>
      <c r="P55" s="182"/>
      <c r="Q55" s="182"/>
      <c r="R55" s="182"/>
      <c r="S55" s="182"/>
      <c r="T55" s="286"/>
    </row>
    <row r="56" spans="1:20" ht="126" customHeight="1" thickBot="1" x14ac:dyDescent="0.7">
      <c r="A56" s="264" t="s">
        <v>9</v>
      </c>
      <c r="B56" s="265"/>
      <c r="C56" s="287" t="s">
        <v>108</v>
      </c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8"/>
    </row>
    <row r="57" spans="1:20" ht="99.95" customHeight="1" x14ac:dyDescent="0.65">
      <c r="A57" s="6" t="s">
        <v>5</v>
      </c>
      <c r="B57" s="289"/>
      <c r="C57" s="289"/>
      <c r="D57" s="7" t="s">
        <v>8</v>
      </c>
      <c r="E57" s="290" t="s">
        <v>11</v>
      </c>
      <c r="F57" s="290"/>
      <c r="G57" s="290"/>
      <c r="H57" s="290"/>
      <c r="I57" s="290"/>
      <c r="J57" s="290"/>
      <c r="K57" s="290"/>
      <c r="L57" s="290" t="s">
        <v>12</v>
      </c>
      <c r="M57" s="290"/>
      <c r="N57" s="290"/>
      <c r="O57" s="290"/>
      <c r="P57" s="290"/>
      <c r="Q57" s="290"/>
      <c r="R57" s="290"/>
      <c r="S57" s="291" t="s">
        <v>3</v>
      </c>
      <c r="T57" s="292"/>
    </row>
    <row r="58" spans="1:20" ht="99.95" customHeight="1" x14ac:dyDescent="0.65">
      <c r="A58" s="558" t="s">
        <v>226</v>
      </c>
      <c r="B58" s="115"/>
      <c r="C58" s="115"/>
      <c r="D58" s="112" t="s">
        <v>338</v>
      </c>
      <c r="E58" s="171" t="s">
        <v>679</v>
      </c>
      <c r="F58" s="172"/>
      <c r="G58" s="172"/>
      <c r="H58" s="172"/>
      <c r="I58" s="172"/>
      <c r="J58" s="172"/>
      <c r="K58" s="173"/>
      <c r="L58" s="829" t="s">
        <v>698</v>
      </c>
      <c r="M58" s="830"/>
      <c r="N58" s="830"/>
      <c r="O58" s="830"/>
      <c r="P58" s="830"/>
      <c r="Q58" s="830"/>
      <c r="R58" s="831"/>
      <c r="S58" s="33" t="s">
        <v>24</v>
      </c>
      <c r="T58" s="8">
        <v>29</v>
      </c>
    </row>
    <row r="59" spans="1:20" ht="99.95" customHeight="1" x14ac:dyDescent="0.65">
      <c r="A59" s="558"/>
      <c r="B59" s="115"/>
      <c r="C59" s="34" t="s">
        <v>18</v>
      </c>
      <c r="D59" s="112"/>
      <c r="E59" s="174"/>
      <c r="F59" s="175"/>
      <c r="G59" s="175"/>
      <c r="H59" s="175"/>
      <c r="I59" s="175"/>
      <c r="J59" s="175"/>
      <c r="K59" s="176"/>
      <c r="L59" s="832"/>
      <c r="M59" s="833"/>
      <c r="N59" s="833"/>
      <c r="O59" s="833"/>
      <c r="P59" s="833"/>
      <c r="Q59" s="833"/>
      <c r="R59" s="834"/>
      <c r="S59" s="33" t="s">
        <v>20</v>
      </c>
      <c r="T59" s="8">
        <v>23</v>
      </c>
    </row>
    <row r="60" spans="1:20" ht="99.95" customHeight="1" x14ac:dyDescent="0.65">
      <c r="A60" s="558" t="s">
        <v>227</v>
      </c>
      <c r="B60" s="115"/>
      <c r="C60" s="232"/>
      <c r="D60" s="112"/>
      <c r="E60" s="174"/>
      <c r="F60" s="175"/>
      <c r="G60" s="175"/>
      <c r="H60" s="175"/>
      <c r="I60" s="175"/>
      <c r="J60" s="175"/>
      <c r="K60" s="176"/>
      <c r="L60" s="832"/>
      <c r="M60" s="833"/>
      <c r="N60" s="833"/>
      <c r="O60" s="833"/>
      <c r="P60" s="833"/>
      <c r="Q60" s="833"/>
      <c r="R60" s="834"/>
      <c r="S60" s="33" t="s">
        <v>33</v>
      </c>
      <c r="T60" s="8">
        <v>52</v>
      </c>
    </row>
    <row r="61" spans="1:20" ht="88.5" customHeight="1" x14ac:dyDescent="0.65">
      <c r="A61" s="558"/>
      <c r="B61" s="115"/>
      <c r="C61" s="232"/>
      <c r="D61" s="112"/>
      <c r="E61" s="174"/>
      <c r="F61" s="175"/>
      <c r="G61" s="175"/>
      <c r="H61" s="175"/>
      <c r="I61" s="175"/>
      <c r="J61" s="175"/>
      <c r="K61" s="176"/>
      <c r="L61" s="832"/>
      <c r="M61" s="833"/>
      <c r="N61" s="833"/>
      <c r="O61" s="833"/>
      <c r="P61" s="833"/>
      <c r="Q61" s="833"/>
      <c r="R61" s="834"/>
      <c r="S61" s="170" t="s">
        <v>89</v>
      </c>
      <c r="T61" s="282"/>
    </row>
    <row r="62" spans="1:20" ht="99.95" customHeight="1" x14ac:dyDescent="0.65">
      <c r="A62" s="283" t="s">
        <v>228</v>
      </c>
      <c r="B62" s="115"/>
      <c r="C62" s="232"/>
      <c r="D62" s="112"/>
      <c r="E62" s="174"/>
      <c r="F62" s="175"/>
      <c r="G62" s="175"/>
      <c r="H62" s="175"/>
      <c r="I62" s="175"/>
      <c r="J62" s="175"/>
      <c r="K62" s="176"/>
      <c r="L62" s="832"/>
      <c r="M62" s="833"/>
      <c r="N62" s="833"/>
      <c r="O62" s="833"/>
      <c r="P62" s="833"/>
      <c r="Q62" s="833"/>
      <c r="R62" s="834"/>
      <c r="S62" s="170"/>
      <c r="T62" s="282"/>
    </row>
    <row r="63" spans="1:20" ht="71.25" customHeight="1" x14ac:dyDescent="0.65">
      <c r="A63" s="283"/>
      <c r="B63" s="115"/>
      <c r="C63" s="232"/>
      <c r="D63" s="112"/>
      <c r="E63" s="174"/>
      <c r="F63" s="175"/>
      <c r="G63" s="175"/>
      <c r="H63" s="175"/>
      <c r="I63" s="175"/>
      <c r="J63" s="175"/>
      <c r="K63" s="176"/>
      <c r="L63" s="832"/>
      <c r="M63" s="833"/>
      <c r="N63" s="833"/>
      <c r="O63" s="833"/>
      <c r="P63" s="833"/>
      <c r="Q63" s="833"/>
      <c r="R63" s="834"/>
      <c r="S63" s="170"/>
      <c r="T63" s="282"/>
    </row>
    <row r="64" spans="1:20" ht="99.95" customHeight="1" x14ac:dyDescent="0.65">
      <c r="A64" s="284" t="s">
        <v>230</v>
      </c>
      <c r="B64" s="115"/>
      <c r="C64" s="232"/>
      <c r="D64" s="112"/>
      <c r="E64" s="174"/>
      <c r="F64" s="175"/>
      <c r="G64" s="175"/>
      <c r="H64" s="175"/>
      <c r="I64" s="175"/>
      <c r="J64" s="175"/>
      <c r="K64" s="176"/>
      <c r="L64" s="832"/>
      <c r="M64" s="833"/>
      <c r="N64" s="833"/>
      <c r="O64" s="833"/>
      <c r="P64" s="833"/>
      <c r="Q64" s="833"/>
      <c r="R64" s="834"/>
      <c r="S64" s="170"/>
      <c r="T64" s="282"/>
    </row>
    <row r="65" spans="1:20" ht="84" customHeight="1" x14ac:dyDescent="0.65">
      <c r="A65" s="284"/>
      <c r="B65" s="115"/>
      <c r="C65" s="232"/>
      <c r="D65" s="112"/>
      <c r="E65" s="174"/>
      <c r="F65" s="175"/>
      <c r="G65" s="175"/>
      <c r="H65" s="175"/>
      <c r="I65" s="175"/>
      <c r="J65" s="175"/>
      <c r="K65" s="176"/>
      <c r="L65" s="832"/>
      <c r="M65" s="833"/>
      <c r="N65" s="833"/>
      <c r="O65" s="833"/>
      <c r="P65" s="833"/>
      <c r="Q65" s="833"/>
      <c r="R65" s="834"/>
      <c r="S65" s="170"/>
      <c r="T65" s="282"/>
    </row>
    <row r="66" spans="1:20" ht="186" customHeight="1" x14ac:dyDescent="0.65">
      <c r="A66" s="51" t="s">
        <v>229</v>
      </c>
      <c r="B66" s="115"/>
      <c r="C66" s="232"/>
      <c r="D66" s="112"/>
      <c r="E66" s="177"/>
      <c r="F66" s="178"/>
      <c r="G66" s="178"/>
      <c r="H66" s="178"/>
      <c r="I66" s="178"/>
      <c r="J66" s="178"/>
      <c r="K66" s="179"/>
      <c r="L66" s="835"/>
      <c r="M66" s="836"/>
      <c r="N66" s="836"/>
      <c r="O66" s="836"/>
      <c r="P66" s="836"/>
      <c r="Q66" s="836"/>
      <c r="R66" s="837"/>
      <c r="S66" s="170"/>
      <c r="T66" s="282"/>
    </row>
    <row r="67" spans="1:20" ht="86.25" customHeight="1" x14ac:dyDescent="0.65">
      <c r="A67" s="77" t="s">
        <v>32</v>
      </c>
      <c r="B67" s="78" t="s">
        <v>112</v>
      </c>
      <c r="C67" s="232"/>
      <c r="D67" s="112"/>
      <c r="E67" s="98" t="s">
        <v>29</v>
      </c>
      <c r="F67" s="98"/>
      <c r="G67" s="370">
        <v>215</v>
      </c>
      <c r="H67" s="370"/>
      <c r="I67" s="44" t="s">
        <v>28</v>
      </c>
      <c r="J67" s="45">
        <v>25</v>
      </c>
      <c r="K67" s="5" t="s">
        <v>27</v>
      </c>
      <c r="L67" s="98" t="s">
        <v>26</v>
      </c>
      <c r="M67" s="98"/>
      <c r="N67" s="838"/>
      <c r="O67" s="838"/>
      <c r="P67" s="74"/>
      <c r="Q67" s="79"/>
      <c r="R67" s="75"/>
      <c r="S67" s="170"/>
      <c r="T67" s="282"/>
    </row>
    <row r="68" spans="1:20" ht="99.75" customHeight="1" x14ac:dyDescent="0.65">
      <c r="A68" s="269" t="s">
        <v>4</v>
      </c>
      <c r="B68" s="139"/>
      <c r="C68" s="4" t="s">
        <v>15</v>
      </c>
      <c r="D68" s="112"/>
      <c r="E68" s="270" t="s">
        <v>191</v>
      </c>
      <c r="F68" s="270"/>
      <c r="G68" s="270"/>
      <c r="H68" s="270"/>
      <c r="I68" s="270"/>
      <c r="J68" s="270"/>
      <c r="K68" s="270"/>
      <c r="L68" s="270" t="s">
        <v>192</v>
      </c>
      <c r="M68" s="270"/>
      <c r="N68" s="270"/>
      <c r="O68" s="270"/>
      <c r="P68" s="270"/>
      <c r="Q68" s="270"/>
      <c r="R68" s="270"/>
      <c r="S68" s="170"/>
      <c r="T68" s="282"/>
    </row>
    <row r="69" spans="1:20" ht="84" customHeight="1" x14ac:dyDescent="0.65">
      <c r="A69" s="271" t="s">
        <v>43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735" t="s">
        <v>621</v>
      </c>
      <c r="M69" s="735"/>
      <c r="N69" s="735"/>
      <c r="O69" s="735"/>
      <c r="P69" s="735"/>
      <c r="Q69" s="735"/>
      <c r="R69" s="735"/>
      <c r="S69" s="735"/>
      <c r="T69" s="736"/>
    </row>
    <row r="70" spans="1:20" ht="41.25" customHeight="1" x14ac:dyDescent="0.65">
      <c r="A70" s="820" t="s">
        <v>634</v>
      </c>
      <c r="B70" s="821"/>
      <c r="C70" s="821"/>
      <c r="D70" s="821"/>
      <c r="E70" s="821"/>
      <c r="F70" s="821"/>
      <c r="G70" s="821"/>
      <c r="H70" s="821"/>
      <c r="I70" s="821"/>
      <c r="J70" s="821"/>
      <c r="K70" s="822"/>
      <c r="L70" s="721" t="s">
        <v>622</v>
      </c>
      <c r="M70" s="713"/>
      <c r="N70" s="713"/>
      <c r="O70" s="713"/>
      <c r="P70" s="713"/>
      <c r="Q70" s="713"/>
      <c r="R70" s="713"/>
      <c r="S70" s="713"/>
      <c r="T70" s="722"/>
    </row>
    <row r="71" spans="1:20" ht="21" customHeight="1" x14ac:dyDescent="0.65">
      <c r="A71" s="823"/>
      <c r="B71" s="824"/>
      <c r="C71" s="824"/>
      <c r="D71" s="824"/>
      <c r="E71" s="824"/>
      <c r="F71" s="824"/>
      <c r="G71" s="824"/>
      <c r="H71" s="824"/>
      <c r="I71" s="824"/>
      <c r="J71" s="824"/>
      <c r="K71" s="825"/>
      <c r="L71" s="723"/>
      <c r="M71" s="716"/>
      <c r="N71" s="716"/>
      <c r="O71" s="716"/>
      <c r="P71" s="716"/>
      <c r="Q71" s="716"/>
      <c r="R71" s="716"/>
      <c r="S71" s="716"/>
      <c r="T71" s="724"/>
    </row>
    <row r="72" spans="1:20" ht="296.25" customHeight="1" x14ac:dyDescent="0.65">
      <c r="A72" s="823"/>
      <c r="B72" s="824"/>
      <c r="C72" s="824"/>
      <c r="D72" s="824"/>
      <c r="E72" s="824"/>
      <c r="F72" s="824"/>
      <c r="G72" s="824"/>
      <c r="H72" s="824"/>
      <c r="I72" s="824"/>
      <c r="J72" s="824"/>
      <c r="K72" s="825"/>
      <c r="L72" s="723"/>
      <c r="M72" s="716"/>
      <c r="N72" s="716"/>
      <c r="O72" s="716"/>
      <c r="P72" s="716"/>
      <c r="Q72" s="716"/>
      <c r="R72" s="716"/>
      <c r="S72" s="716"/>
      <c r="T72" s="724"/>
    </row>
    <row r="73" spans="1:20" ht="124.5" customHeight="1" x14ac:dyDescent="0.65">
      <c r="A73" s="823"/>
      <c r="B73" s="824"/>
      <c r="C73" s="824"/>
      <c r="D73" s="824"/>
      <c r="E73" s="824"/>
      <c r="F73" s="824"/>
      <c r="G73" s="824"/>
      <c r="H73" s="824"/>
      <c r="I73" s="824"/>
      <c r="J73" s="824"/>
      <c r="K73" s="825"/>
      <c r="L73" s="723"/>
      <c r="M73" s="716"/>
      <c r="N73" s="716"/>
      <c r="O73" s="716"/>
      <c r="P73" s="716"/>
      <c r="Q73" s="716"/>
      <c r="R73" s="716"/>
      <c r="S73" s="716"/>
      <c r="T73" s="724"/>
    </row>
    <row r="74" spans="1:20" ht="262.5" customHeight="1" x14ac:dyDescent="0.65">
      <c r="A74" s="826"/>
      <c r="B74" s="827"/>
      <c r="C74" s="827"/>
      <c r="D74" s="827"/>
      <c r="E74" s="827"/>
      <c r="F74" s="827"/>
      <c r="G74" s="827"/>
      <c r="H74" s="827"/>
      <c r="I74" s="827"/>
      <c r="J74" s="827"/>
      <c r="K74" s="828"/>
      <c r="L74" s="725"/>
      <c r="M74" s="719"/>
      <c r="N74" s="719"/>
      <c r="O74" s="719"/>
      <c r="P74" s="719"/>
      <c r="Q74" s="719"/>
      <c r="R74" s="719"/>
      <c r="S74" s="719"/>
      <c r="T74" s="726"/>
    </row>
    <row r="75" spans="1:20" ht="175.5" customHeight="1" thickBot="1" x14ac:dyDescent="0.7">
      <c r="A75" s="264" t="s">
        <v>9</v>
      </c>
      <c r="B75" s="265"/>
      <c r="C75" s="266" t="s">
        <v>69</v>
      </c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7"/>
    </row>
    <row r="76" spans="1:20" ht="83.25" customHeight="1" x14ac:dyDescent="0.65">
      <c r="A76" s="12" t="s">
        <v>7</v>
      </c>
      <c r="B76" s="257">
        <v>343</v>
      </c>
      <c r="C76" s="257">
        <v>7606</v>
      </c>
      <c r="D76" s="13" t="s">
        <v>14</v>
      </c>
      <c r="E76" s="258" t="s">
        <v>11</v>
      </c>
      <c r="F76" s="258"/>
      <c r="G76" s="258"/>
      <c r="H76" s="258"/>
      <c r="I76" s="258"/>
      <c r="J76" s="258"/>
      <c r="K76" s="258"/>
      <c r="L76" s="258" t="s">
        <v>12</v>
      </c>
      <c r="M76" s="258"/>
      <c r="N76" s="258"/>
      <c r="O76" s="258"/>
      <c r="P76" s="258"/>
      <c r="Q76" s="258"/>
      <c r="R76" s="258"/>
      <c r="S76" s="259" t="s">
        <v>3</v>
      </c>
      <c r="T76" s="259"/>
    </row>
    <row r="77" spans="1:20" ht="99.95" customHeight="1" x14ac:dyDescent="0.65">
      <c r="A77" s="554" t="s">
        <v>202</v>
      </c>
      <c r="B77" s="115"/>
      <c r="C77" s="115"/>
      <c r="D77" s="112" t="s">
        <v>612</v>
      </c>
      <c r="E77" s="149" t="s">
        <v>708</v>
      </c>
      <c r="F77" s="150"/>
      <c r="G77" s="150"/>
      <c r="H77" s="150"/>
      <c r="I77" s="150"/>
      <c r="J77" s="150"/>
      <c r="K77" s="151"/>
      <c r="L77" s="818" t="s">
        <v>695</v>
      </c>
      <c r="M77" s="218"/>
      <c r="N77" s="218"/>
      <c r="O77" s="218"/>
      <c r="P77" s="218"/>
      <c r="Q77" s="218"/>
      <c r="R77" s="219"/>
      <c r="S77" s="80" t="s">
        <v>24</v>
      </c>
      <c r="T77" s="81">
        <v>125</v>
      </c>
    </row>
    <row r="78" spans="1:20" ht="75" customHeight="1" x14ac:dyDescent="0.65">
      <c r="A78" s="554"/>
      <c r="B78" s="115"/>
      <c r="C78" s="34" t="s">
        <v>18</v>
      </c>
      <c r="D78" s="112"/>
      <c r="E78" s="152"/>
      <c r="F78" s="153"/>
      <c r="G78" s="153"/>
      <c r="H78" s="153"/>
      <c r="I78" s="153"/>
      <c r="J78" s="153"/>
      <c r="K78" s="154"/>
      <c r="L78" s="393"/>
      <c r="M78" s="394"/>
      <c r="N78" s="394"/>
      <c r="O78" s="394"/>
      <c r="P78" s="394"/>
      <c r="Q78" s="394"/>
      <c r="R78" s="395"/>
      <c r="S78" s="80" t="s">
        <v>20</v>
      </c>
      <c r="T78" s="81">
        <v>32</v>
      </c>
    </row>
    <row r="79" spans="1:20" ht="99.95" customHeight="1" x14ac:dyDescent="0.65">
      <c r="A79" s="97" t="s">
        <v>388</v>
      </c>
      <c r="B79" s="115"/>
      <c r="C79" s="255" t="s">
        <v>613</v>
      </c>
      <c r="D79" s="112"/>
      <c r="E79" s="152"/>
      <c r="F79" s="153"/>
      <c r="G79" s="153"/>
      <c r="H79" s="153"/>
      <c r="I79" s="153"/>
      <c r="J79" s="153"/>
      <c r="K79" s="154"/>
      <c r="L79" s="393"/>
      <c r="M79" s="394"/>
      <c r="N79" s="394"/>
      <c r="O79" s="394"/>
      <c r="P79" s="394"/>
      <c r="Q79" s="394"/>
      <c r="R79" s="395"/>
      <c r="S79" s="80" t="s">
        <v>33</v>
      </c>
      <c r="T79" s="81">
        <v>157</v>
      </c>
    </row>
    <row r="80" spans="1:20" ht="85.5" customHeight="1" x14ac:dyDescent="0.65">
      <c r="A80" s="97"/>
      <c r="B80" s="115"/>
      <c r="C80" s="255"/>
      <c r="D80" s="112"/>
      <c r="E80" s="152"/>
      <c r="F80" s="153"/>
      <c r="G80" s="153"/>
      <c r="H80" s="153"/>
      <c r="I80" s="153"/>
      <c r="J80" s="153"/>
      <c r="K80" s="154"/>
      <c r="L80" s="393"/>
      <c r="M80" s="394"/>
      <c r="N80" s="394"/>
      <c r="O80" s="394"/>
      <c r="P80" s="394"/>
      <c r="Q80" s="394"/>
      <c r="R80" s="395"/>
      <c r="S80" s="170" t="s">
        <v>90</v>
      </c>
      <c r="T80" s="170"/>
    </row>
    <row r="81" spans="1:20" ht="99.95" customHeight="1" x14ac:dyDescent="0.65">
      <c r="A81" s="256" t="s">
        <v>552</v>
      </c>
      <c r="B81" s="115"/>
      <c r="C81" s="255"/>
      <c r="D81" s="112"/>
      <c r="E81" s="152"/>
      <c r="F81" s="153"/>
      <c r="G81" s="153"/>
      <c r="H81" s="153"/>
      <c r="I81" s="153"/>
      <c r="J81" s="153"/>
      <c r="K81" s="154"/>
      <c r="L81" s="393"/>
      <c r="M81" s="394"/>
      <c r="N81" s="394"/>
      <c r="O81" s="394"/>
      <c r="P81" s="394"/>
      <c r="Q81" s="394"/>
      <c r="R81" s="395"/>
      <c r="S81" s="170"/>
      <c r="T81" s="170"/>
    </row>
    <row r="82" spans="1:20" ht="57" customHeight="1" x14ac:dyDescent="0.65">
      <c r="A82" s="256"/>
      <c r="B82" s="115"/>
      <c r="C82" s="255"/>
      <c r="D82" s="112"/>
      <c r="E82" s="152"/>
      <c r="F82" s="153"/>
      <c r="G82" s="153"/>
      <c r="H82" s="153"/>
      <c r="I82" s="153"/>
      <c r="J82" s="153"/>
      <c r="K82" s="154"/>
      <c r="L82" s="393"/>
      <c r="M82" s="394"/>
      <c r="N82" s="394"/>
      <c r="O82" s="394"/>
      <c r="P82" s="394"/>
      <c r="Q82" s="394"/>
      <c r="R82" s="395"/>
      <c r="S82" s="170"/>
      <c r="T82" s="170"/>
    </row>
    <row r="83" spans="1:20" ht="99.95" customHeight="1" x14ac:dyDescent="0.65">
      <c r="A83" s="97" t="s">
        <v>607</v>
      </c>
      <c r="B83" s="115"/>
      <c r="C83" s="255"/>
      <c r="D83" s="112"/>
      <c r="E83" s="152"/>
      <c r="F83" s="153"/>
      <c r="G83" s="153"/>
      <c r="H83" s="153"/>
      <c r="I83" s="153"/>
      <c r="J83" s="153"/>
      <c r="K83" s="154"/>
      <c r="L83" s="393"/>
      <c r="M83" s="394"/>
      <c r="N83" s="394"/>
      <c r="O83" s="394"/>
      <c r="P83" s="394"/>
      <c r="Q83" s="394"/>
      <c r="R83" s="395"/>
      <c r="S83" s="170"/>
      <c r="T83" s="170"/>
    </row>
    <row r="84" spans="1:20" ht="62.25" customHeight="1" x14ac:dyDescent="0.65">
      <c r="A84" s="97"/>
      <c r="B84" s="115"/>
      <c r="C84" s="255"/>
      <c r="D84" s="112"/>
      <c r="E84" s="152"/>
      <c r="F84" s="153"/>
      <c r="G84" s="153"/>
      <c r="H84" s="153"/>
      <c r="I84" s="153"/>
      <c r="J84" s="153"/>
      <c r="K84" s="154"/>
      <c r="L84" s="393"/>
      <c r="M84" s="394"/>
      <c r="N84" s="394"/>
      <c r="O84" s="394"/>
      <c r="P84" s="394"/>
      <c r="Q84" s="394"/>
      <c r="R84" s="395"/>
      <c r="S84" s="170"/>
      <c r="T84" s="170"/>
    </row>
    <row r="85" spans="1:20" ht="174.75" customHeight="1" x14ac:dyDescent="0.65">
      <c r="A85" s="29" t="s">
        <v>391</v>
      </c>
      <c r="B85" s="115"/>
      <c r="C85" s="255"/>
      <c r="D85" s="112"/>
      <c r="E85" s="155"/>
      <c r="F85" s="156"/>
      <c r="G85" s="156"/>
      <c r="H85" s="156"/>
      <c r="I85" s="156"/>
      <c r="J85" s="156"/>
      <c r="K85" s="157"/>
      <c r="L85" s="220"/>
      <c r="M85" s="221"/>
      <c r="N85" s="221"/>
      <c r="O85" s="221"/>
      <c r="P85" s="221"/>
      <c r="Q85" s="221"/>
      <c r="R85" s="222"/>
      <c r="S85" s="170"/>
      <c r="T85" s="170"/>
    </row>
    <row r="86" spans="1:20" ht="77.25" customHeight="1" x14ac:dyDescent="0.65">
      <c r="A86" s="82" t="s">
        <v>32</v>
      </c>
      <c r="B86" s="78" t="s">
        <v>76</v>
      </c>
      <c r="C86" s="255"/>
      <c r="D86" s="112"/>
      <c r="E86" s="98" t="s">
        <v>29</v>
      </c>
      <c r="F86" s="98"/>
      <c r="G86" s="355">
        <v>25</v>
      </c>
      <c r="H86" s="355"/>
      <c r="I86" s="44" t="s">
        <v>28</v>
      </c>
      <c r="J86" s="44">
        <v>0</v>
      </c>
      <c r="K86" s="5" t="s">
        <v>27</v>
      </c>
      <c r="L86" s="98" t="s">
        <v>26</v>
      </c>
      <c r="M86" s="98"/>
      <c r="N86" s="796"/>
      <c r="O86" s="796"/>
      <c r="P86" s="74"/>
      <c r="Q86" s="74"/>
      <c r="R86" s="75"/>
      <c r="S86" s="170"/>
      <c r="T86" s="170"/>
    </row>
    <row r="87" spans="1:20" ht="95.25" customHeight="1" x14ac:dyDescent="0.65">
      <c r="A87" s="139" t="s">
        <v>4</v>
      </c>
      <c r="B87" s="139"/>
      <c r="C87" s="4" t="s">
        <v>79</v>
      </c>
      <c r="D87" s="112"/>
      <c r="E87" s="819" t="s">
        <v>671</v>
      </c>
      <c r="F87" s="819"/>
      <c r="G87" s="819"/>
      <c r="H87" s="819"/>
      <c r="I87" s="819"/>
      <c r="J87" s="819"/>
      <c r="K87" s="819"/>
      <c r="L87" s="118" t="s">
        <v>653</v>
      </c>
      <c r="M87" s="118"/>
      <c r="N87" s="118"/>
      <c r="O87" s="118"/>
      <c r="P87" s="118"/>
      <c r="Q87" s="118"/>
      <c r="R87" s="118"/>
      <c r="S87" s="170"/>
      <c r="T87" s="170"/>
    </row>
    <row r="88" spans="1:20" ht="60.75" customHeight="1" x14ac:dyDescent="0.65">
      <c r="A88" s="99" t="s">
        <v>22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1:20" ht="99.75" customHeight="1" x14ac:dyDescent="0.65">
      <c r="A89" s="99" t="s">
        <v>107</v>
      </c>
      <c r="B89" s="99"/>
      <c r="C89" s="99"/>
      <c r="D89" s="99"/>
      <c r="E89" s="99"/>
      <c r="F89" s="99" t="s">
        <v>50</v>
      </c>
      <c r="G89" s="99"/>
      <c r="H89" s="99"/>
      <c r="I89" s="99"/>
      <c r="J89" s="99"/>
      <c r="K89" s="99"/>
      <c r="L89" s="239" t="s">
        <v>410</v>
      </c>
      <c r="M89" s="240"/>
      <c r="N89" s="240"/>
      <c r="O89" s="240"/>
      <c r="P89" s="240"/>
      <c r="Q89" s="240"/>
      <c r="R89" s="240"/>
      <c r="S89" s="240"/>
      <c r="T89" s="241"/>
    </row>
    <row r="90" spans="1:20" ht="77.25" customHeight="1" x14ac:dyDescent="0.65">
      <c r="A90" s="186"/>
      <c r="B90" s="448"/>
      <c r="C90" s="448"/>
      <c r="D90" s="448"/>
      <c r="E90" s="449"/>
      <c r="F90" s="746" t="s">
        <v>637</v>
      </c>
      <c r="G90" s="747"/>
      <c r="H90" s="747"/>
      <c r="I90" s="747"/>
      <c r="J90" s="747"/>
      <c r="K90" s="748"/>
      <c r="L90" s="755" t="s">
        <v>408</v>
      </c>
      <c r="M90" s="756"/>
      <c r="N90" s="761" t="s">
        <v>409</v>
      </c>
      <c r="O90" s="762"/>
      <c r="P90" s="762"/>
      <c r="Q90" s="762"/>
      <c r="R90" s="762"/>
      <c r="S90" s="762"/>
      <c r="T90" s="763"/>
    </row>
    <row r="91" spans="1:20" ht="255" customHeight="1" x14ac:dyDescent="0.65">
      <c r="A91" s="450"/>
      <c r="B91" s="451"/>
      <c r="C91" s="451"/>
      <c r="D91" s="451"/>
      <c r="E91" s="452"/>
      <c r="F91" s="749"/>
      <c r="G91" s="750"/>
      <c r="H91" s="750"/>
      <c r="I91" s="750"/>
      <c r="J91" s="750"/>
      <c r="K91" s="751"/>
      <c r="L91" s="757"/>
      <c r="M91" s="758"/>
      <c r="N91" s="764"/>
      <c r="O91" s="765"/>
      <c r="P91" s="765"/>
      <c r="Q91" s="765"/>
      <c r="R91" s="765"/>
      <c r="S91" s="765"/>
      <c r="T91" s="766"/>
    </row>
    <row r="92" spans="1:20" ht="350.25" customHeight="1" x14ac:dyDescent="0.65">
      <c r="A92" s="450"/>
      <c r="B92" s="451"/>
      <c r="C92" s="451"/>
      <c r="D92" s="451"/>
      <c r="E92" s="452"/>
      <c r="F92" s="749"/>
      <c r="G92" s="750"/>
      <c r="H92" s="750"/>
      <c r="I92" s="750"/>
      <c r="J92" s="750"/>
      <c r="K92" s="751"/>
      <c r="L92" s="757"/>
      <c r="M92" s="758"/>
      <c r="N92" s="764"/>
      <c r="O92" s="765"/>
      <c r="P92" s="765"/>
      <c r="Q92" s="765"/>
      <c r="R92" s="765"/>
      <c r="S92" s="765"/>
      <c r="T92" s="766"/>
    </row>
    <row r="93" spans="1:20" ht="234" customHeight="1" x14ac:dyDescent="0.65">
      <c r="A93" s="453"/>
      <c r="B93" s="454"/>
      <c r="C93" s="454"/>
      <c r="D93" s="454"/>
      <c r="E93" s="455"/>
      <c r="F93" s="752"/>
      <c r="G93" s="753"/>
      <c r="H93" s="753"/>
      <c r="I93" s="753"/>
      <c r="J93" s="753"/>
      <c r="K93" s="754"/>
      <c r="L93" s="759"/>
      <c r="M93" s="760"/>
      <c r="N93" s="767"/>
      <c r="O93" s="768"/>
      <c r="P93" s="768"/>
      <c r="Q93" s="768"/>
      <c r="R93" s="768"/>
      <c r="S93" s="768"/>
      <c r="T93" s="769"/>
    </row>
    <row r="94" spans="1:20" ht="107.25" customHeight="1" x14ac:dyDescent="0.65">
      <c r="A94" s="94" t="s">
        <v>9</v>
      </c>
      <c r="B94" s="94"/>
      <c r="C94" s="254" t="s">
        <v>74</v>
      </c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</row>
    <row r="95" spans="1:20" ht="83.25" customHeight="1" x14ac:dyDescent="0.65">
      <c r="A95" s="14" t="s">
        <v>10</v>
      </c>
      <c r="B95" s="115">
        <v>2</v>
      </c>
      <c r="C95" s="115">
        <v>207</v>
      </c>
      <c r="D95" s="34" t="s">
        <v>14</v>
      </c>
      <c r="E95" s="117" t="s">
        <v>11</v>
      </c>
      <c r="F95" s="117"/>
      <c r="G95" s="117"/>
      <c r="H95" s="117"/>
      <c r="I95" s="117"/>
      <c r="J95" s="117"/>
      <c r="K95" s="117"/>
      <c r="L95" s="117" t="s">
        <v>12</v>
      </c>
      <c r="M95" s="117"/>
      <c r="N95" s="117"/>
      <c r="O95" s="117"/>
      <c r="P95" s="117"/>
      <c r="Q95" s="117"/>
      <c r="R95" s="117"/>
      <c r="S95" s="111" t="s">
        <v>3</v>
      </c>
      <c r="T95" s="111"/>
    </row>
    <row r="96" spans="1:20" ht="99.95" customHeight="1" x14ac:dyDescent="0.65">
      <c r="A96" s="97" t="s">
        <v>235</v>
      </c>
      <c r="B96" s="115"/>
      <c r="C96" s="115"/>
      <c r="D96" s="112" t="s">
        <v>109</v>
      </c>
      <c r="E96" s="188" t="s">
        <v>690</v>
      </c>
      <c r="F96" s="150"/>
      <c r="G96" s="150"/>
      <c r="H96" s="150"/>
      <c r="I96" s="150"/>
      <c r="J96" s="150"/>
      <c r="K96" s="151"/>
      <c r="L96" s="188"/>
      <c r="M96" s="150"/>
      <c r="N96" s="150"/>
      <c r="O96" s="150"/>
      <c r="P96" s="150"/>
      <c r="Q96" s="150"/>
      <c r="R96" s="151"/>
      <c r="S96" s="33" t="s">
        <v>24</v>
      </c>
      <c r="T96" s="31">
        <v>4</v>
      </c>
    </row>
    <row r="97" spans="1:20" ht="120.75" customHeight="1" x14ac:dyDescent="0.65">
      <c r="A97" s="97"/>
      <c r="B97" s="115"/>
      <c r="C97" s="34" t="s">
        <v>18</v>
      </c>
      <c r="D97" s="112"/>
      <c r="E97" s="152"/>
      <c r="F97" s="153"/>
      <c r="G97" s="153"/>
      <c r="H97" s="153"/>
      <c r="I97" s="153"/>
      <c r="J97" s="153"/>
      <c r="K97" s="154"/>
      <c r="L97" s="152"/>
      <c r="M97" s="153"/>
      <c r="N97" s="153"/>
      <c r="O97" s="153"/>
      <c r="P97" s="153"/>
      <c r="Q97" s="153"/>
      <c r="R97" s="154"/>
      <c r="S97" s="33" t="s">
        <v>20</v>
      </c>
      <c r="T97" s="31">
        <v>7</v>
      </c>
    </row>
    <row r="98" spans="1:20" ht="71.25" customHeight="1" x14ac:dyDescent="0.65">
      <c r="A98" s="250" t="s">
        <v>52</v>
      </c>
      <c r="B98" s="115"/>
      <c r="C98" s="252" t="s">
        <v>173</v>
      </c>
      <c r="D98" s="112"/>
      <c r="E98" s="152"/>
      <c r="F98" s="153"/>
      <c r="G98" s="153"/>
      <c r="H98" s="153"/>
      <c r="I98" s="153"/>
      <c r="J98" s="153"/>
      <c r="K98" s="154"/>
      <c r="L98" s="152"/>
      <c r="M98" s="153"/>
      <c r="N98" s="153"/>
      <c r="O98" s="153"/>
      <c r="P98" s="153"/>
      <c r="Q98" s="153"/>
      <c r="R98" s="154"/>
      <c r="S98" s="33" t="s">
        <v>33</v>
      </c>
      <c r="T98" s="31">
        <f>SUM(T96:T97)</f>
        <v>11</v>
      </c>
    </row>
    <row r="99" spans="1:20" ht="71.25" customHeight="1" x14ac:dyDescent="0.65">
      <c r="A99" s="251"/>
      <c r="B99" s="115"/>
      <c r="C99" s="252"/>
      <c r="D99" s="112"/>
      <c r="E99" s="152"/>
      <c r="F99" s="153"/>
      <c r="G99" s="153"/>
      <c r="H99" s="153"/>
      <c r="I99" s="153"/>
      <c r="J99" s="153"/>
      <c r="K99" s="154"/>
      <c r="L99" s="152"/>
      <c r="M99" s="153"/>
      <c r="N99" s="153"/>
      <c r="O99" s="153"/>
      <c r="P99" s="153"/>
      <c r="Q99" s="153"/>
      <c r="R99" s="154"/>
      <c r="S99" s="253" t="s">
        <v>91</v>
      </c>
      <c r="T99" s="253"/>
    </row>
    <row r="100" spans="1:20" ht="81" customHeight="1" x14ac:dyDescent="0.65">
      <c r="A100" s="97" t="s">
        <v>127</v>
      </c>
      <c r="B100" s="115"/>
      <c r="C100" s="252"/>
      <c r="D100" s="112"/>
      <c r="E100" s="152"/>
      <c r="F100" s="153"/>
      <c r="G100" s="153"/>
      <c r="H100" s="153"/>
      <c r="I100" s="153"/>
      <c r="J100" s="153"/>
      <c r="K100" s="154"/>
      <c r="L100" s="152"/>
      <c r="M100" s="153"/>
      <c r="N100" s="153"/>
      <c r="O100" s="153"/>
      <c r="P100" s="153"/>
      <c r="Q100" s="153"/>
      <c r="R100" s="154"/>
      <c r="S100" s="253"/>
      <c r="T100" s="253"/>
    </row>
    <row r="101" spans="1:20" ht="108.75" customHeight="1" x14ac:dyDescent="0.65">
      <c r="A101" s="97"/>
      <c r="B101" s="115"/>
      <c r="C101" s="252"/>
      <c r="D101" s="112"/>
      <c r="E101" s="152"/>
      <c r="F101" s="153"/>
      <c r="G101" s="153"/>
      <c r="H101" s="153"/>
      <c r="I101" s="153"/>
      <c r="J101" s="153"/>
      <c r="K101" s="154"/>
      <c r="L101" s="152"/>
      <c r="M101" s="153"/>
      <c r="N101" s="153"/>
      <c r="O101" s="153"/>
      <c r="P101" s="153"/>
      <c r="Q101" s="153"/>
      <c r="R101" s="154"/>
      <c r="S101" s="253"/>
      <c r="T101" s="253"/>
    </row>
    <row r="102" spans="1:20" ht="49.5" customHeight="1" x14ac:dyDescent="0.65">
      <c r="A102" s="97" t="s">
        <v>60</v>
      </c>
      <c r="B102" s="115"/>
      <c r="C102" s="252"/>
      <c r="D102" s="112"/>
      <c r="E102" s="152"/>
      <c r="F102" s="153"/>
      <c r="G102" s="153"/>
      <c r="H102" s="153"/>
      <c r="I102" s="153"/>
      <c r="J102" s="153"/>
      <c r="K102" s="154"/>
      <c r="L102" s="152"/>
      <c r="M102" s="153"/>
      <c r="N102" s="153"/>
      <c r="O102" s="153"/>
      <c r="P102" s="153"/>
      <c r="Q102" s="153"/>
      <c r="R102" s="154"/>
      <c r="S102" s="253"/>
      <c r="T102" s="253"/>
    </row>
    <row r="103" spans="1:20" ht="99.75" customHeight="1" x14ac:dyDescent="0.65">
      <c r="A103" s="97"/>
      <c r="B103" s="115"/>
      <c r="C103" s="252"/>
      <c r="D103" s="112"/>
      <c r="E103" s="152"/>
      <c r="F103" s="153"/>
      <c r="G103" s="153"/>
      <c r="H103" s="153"/>
      <c r="I103" s="153"/>
      <c r="J103" s="153"/>
      <c r="K103" s="154"/>
      <c r="L103" s="152"/>
      <c r="M103" s="153"/>
      <c r="N103" s="153"/>
      <c r="O103" s="153"/>
      <c r="P103" s="153"/>
      <c r="Q103" s="153"/>
      <c r="R103" s="154"/>
      <c r="S103" s="253"/>
      <c r="T103" s="253"/>
    </row>
    <row r="104" spans="1:20" ht="150.75" customHeight="1" x14ac:dyDescent="0.65">
      <c r="A104" s="15" t="s">
        <v>242</v>
      </c>
      <c r="B104" s="115"/>
      <c r="C104" s="252"/>
      <c r="D104" s="112"/>
      <c r="E104" s="155"/>
      <c r="F104" s="156"/>
      <c r="G104" s="156"/>
      <c r="H104" s="156"/>
      <c r="I104" s="156"/>
      <c r="J104" s="156"/>
      <c r="K104" s="157"/>
      <c r="L104" s="155"/>
      <c r="M104" s="156"/>
      <c r="N104" s="156"/>
      <c r="O104" s="156"/>
      <c r="P104" s="156"/>
      <c r="Q104" s="156"/>
      <c r="R104" s="157"/>
      <c r="S104" s="253"/>
      <c r="T104" s="253"/>
    </row>
    <row r="105" spans="1:20" ht="93.75" customHeight="1" x14ac:dyDescent="0.65">
      <c r="A105" s="82" t="s">
        <v>118</v>
      </c>
      <c r="B105" s="78" t="s">
        <v>103</v>
      </c>
      <c r="C105" s="252"/>
      <c r="D105" s="112"/>
      <c r="E105" s="98" t="s">
        <v>29</v>
      </c>
      <c r="F105" s="98"/>
      <c r="G105" s="381">
        <v>34</v>
      </c>
      <c r="H105" s="382"/>
      <c r="I105" s="44" t="s">
        <v>28</v>
      </c>
      <c r="J105" s="44">
        <v>7</v>
      </c>
      <c r="K105" s="5" t="s">
        <v>27</v>
      </c>
      <c r="L105" s="98" t="s">
        <v>26</v>
      </c>
      <c r="M105" s="98"/>
      <c r="N105" s="816"/>
      <c r="O105" s="817"/>
      <c r="P105" s="74"/>
      <c r="Q105" s="74"/>
      <c r="R105" s="75"/>
      <c r="S105" s="253"/>
      <c r="T105" s="253"/>
    </row>
    <row r="106" spans="1:20" ht="93" customHeight="1" x14ac:dyDescent="0.65">
      <c r="A106" s="139" t="s">
        <v>4</v>
      </c>
      <c r="B106" s="139"/>
      <c r="C106" s="31" t="s">
        <v>155</v>
      </c>
      <c r="D106" s="112"/>
      <c r="E106" s="340" t="s">
        <v>140</v>
      </c>
      <c r="F106" s="341"/>
      <c r="G106" s="341"/>
      <c r="H106" s="341"/>
      <c r="I106" s="341"/>
      <c r="J106" s="341"/>
      <c r="K106" s="342"/>
      <c r="L106" s="246" t="s">
        <v>140</v>
      </c>
      <c r="M106" s="247"/>
      <c r="N106" s="247"/>
      <c r="O106" s="247"/>
      <c r="P106" s="247"/>
      <c r="Q106" s="247"/>
      <c r="R106" s="248"/>
      <c r="S106" s="253"/>
      <c r="T106" s="253"/>
    </row>
    <row r="107" spans="1:20" ht="64.5" hidden="1" customHeight="1" x14ac:dyDescent="0.65">
      <c r="A107" s="99" t="s">
        <v>36</v>
      </c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1:20" ht="70.5" customHeight="1" x14ac:dyDescent="0.65">
      <c r="A108" s="249" t="s">
        <v>648</v>
      </c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697" t="s">
        <v>646</v>
      </c>
      <c r="M108" s="698"/>
      <c r="N108" s="698"/>
      <c r="O108" s="698"/>
      <c r="P108" s="698"/>
      <c r="Q108" s="698"/>
      <c r="R108" s="698"/>
      <c r="S108" s="698"/>
      <c r="T108" s="699"/>
    </row>
    <row r="109" spans="1:20" ht="89.25" customHeight="1" x14ac:dyDescent="0.65">
      <c r="A109" s="770" t="s">
        <v>645</v>
      </c>
      <c r="B109" s="770"/>
      <c r="C109" s="770"/>
      <c r="D109" s="770"/>
      <c r="E109" s="770"/>
      <c r="F109" s="770"/>
      <c r="G109" s="770"/>
      <c r="H109" s="770"/>
      <c r="I109" s="770"/>
      <c r="J109" s="770"/>
      <c r="K109" s="770"/>
      <c r="L109" s="700" t="s">
        <v>647</v>
      </c>
      <c r="M109" s="701"/>
      <c r="N109" s="701"/>
      <c r="O109" s="701"/>
      <c r="P109" s="701"/>
      <c r="Q109" s="701"/>
      <c r="R109" s="701"/>
      <c r="S109" s="701"/>
      <c r="T109" s="702"/>
    </row>
    <row r="110" spans="1:20" ht="198.75" customHeight="1" x14ac:dyDescent="0.65">
      <c r="A110" s="770"/>
      <c r="B110" s="770"/>
      <c r="C110" s="770"/>
      <c r="D110" s="770"/>
      <c r="E110" s="770"/>
      <c r="F110" s="770"/>
      <c r="G110" s="770"/>
      <c r="H110" s="770"/>
      <c r="I110" s="770"/>
      <c r="J110" s="770"/>
      <c r="K110" s="770"/>
      <c r="L110" s="703"/>
      <c r="M110" s="704"/>
      <c r="N110" s="704"/>
      <c r="O110" s="704"/>
      <c r="P110" s="704"/>
      <c r="Q110" s="704"/>
      <c r="R110" s="704"/>
      <c r="S110" s="704"/>
      <c r="T110" s="705"/>
    </row>
    <row r="111" spans="1:20" ht="165.75" customHeight="1" x14ac:dyDescent="0.65">
      <c r="A111" s="94" t="s">
        <v>9</v>
      </c>
      <c r="B111" s="94"/>
      <c r="C111" s="244" t="s">
        <v>75</v>
      </c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</row>
    <row r="112" spans="1:20" ht="78.75" customHeight="1" x14ac:dyDescent="0.65">
      <c r="A112" s="14" t="s">
        <v>13</v>
      </c>
      <c r="B112" s="115">
        <v>1</v>
      </c>
      <c r="C112" s="115">
        <v>112</v>
      </c>
      <c r="D112" s="34" t="s">
        <v>14</v>
      </c>
      <c r="E112" s="117" t="s">
        <v>11</v>
      </c>
      <c r="F112" s="117"/>
      <c r="G112" s="117"/>
      <c r="H112" s="117"/>
      <c r="I112" s="117"/>
      <c r="J112" s="117"/>
      <c r="K112" s="117"/>
      <c r="L112" s="117" t="s">
        <v>12</v>
      </c>
      <c r="M112" s="117"/>
      <c r="N112" s="117"/>
      <c r="O112" s="117"/>
      <c r="P112" s="117"/>
      <c r="Q112" s="117"/>
      <c r="R112" s="117"/>
      <c r="S112" s="111" t="s">
        <v>3</v>
      </c>
      <c r="T112" s="111"/>
    </row>
    <row r="113" spans="1:20" ht="99.95" customHeight="1" x14ac:dyDescent="0.65">
      <c r="A113" s="245" t="s">
        <v>260</v>
      </c>
      <c r="B113" s="115"/>
      <c r="C113" s="115"/>
      <c r="D113" s="112" t="s">
        <v>672</v>
      </c>
      <c r="E113" s="217" t="s">
        <v>692</v>
      </c>
      <c r="F113" s="218"/>
      <c r="G113" s="218"/>
      <c r="H113" s="218"/>
      <c r="I113" s="218"/>
      <c r="J113" s="218"/>
      <c r="K113" s="219"/>
      <c r="L113" s="217" t="s">
        <v>691</v>
      </c>
      <c r="M113" s="218"/>
      <c r="N113" s="218"/>
      <c r="O113" s="218"/>
      <c r="P113" s="218"/>
      <c r="Q113" s="218"/>
      <c r="R113" s="219"/>
      <c r="S113" s="33" t="s">
        <v>24</v>
      </c>
      <c r="T113" s="31">
        <v>20</v>
      </c>
    </row>
    <row r="114" spans="1:20" ht="99.95" customHeight="1" x14ac:dyDescent="0.65">
      <c r="A114" s="245"/>
      <c r="B114" s="115"/>
      <c r="C114" s="34" t="s">
        <v>18</v>
      </c>
      <c r="D114" s="112"/>
      <c r="E114" s="393"/>
      <c r="F114" s="394"/>
      <c r="G114" s="394"/>
      <c r="H114" s="394"/>
      <c r="I114" s="394"/>
      <c r="J114" s="394"/>
      <c r="K114" s="395"/>
      <c r="L114" s="393"/>
      <c r="M114" s="394"/>
      <c r="N114" s="394"/>
      <c r="O114" s="394"/>
      <c r="P114" s="394"/>
      <c r="Q114" s="394"/>
      <c r="R114" s="395"/>
      <c r="S114" s="33" t="s">
        <v>20</v>
      </c>
      <c r="T114" s="31">
        <v>17</v>
      </c>
    </row>
    <row r="115" spans="1:20" ht="77.25" customHeight="1" x14ac:dyDescent="0.65">
      <c r="A115" s="242" t="s">
        <v>231</v>
      </c>
      <c r="B115" s="115"/>
      <c r="C115" s="243" t="s">
        <v>614</v>
      </c>
      <c r="D115" s="112"/>
      <c r="E115" s="393"/>
      <c r="F115" s="394"/>
      <c r="G115" s="394"/>
      <c r="H115" s="394"/>
      <c r="I115" s="394"/>
      <c r="J115" s="394"/>
      <c r="K115" s="395"/>
      <c r="L115" s="393"/>
      <c r="M115" s="394"/>
      <c r="N115" s="394"/>
      <c r="O115" s="394"/>
      <c r="P115" s="394"/>
      <c r="Q115" s="394"/>
      <c r="R115" s="395"/>
      <c r="S115" s="33" t="s">
        <v>33</v>
      </c>
      <c r="T115" s="31">
        <v>37</v>
      </c>
    </row>
    <row r="116" spans="1:20" ht="132.75" customHeight="1" x14ac:dyDescent="0.65">
      <c r="A116" s="242"/>
      <c r="B116" s="115"/>
      <c r="C116" s="243"/>
      <c r="D116" s="112"/>
      <c r="E116" s="393"/>
      <c r="F116" s="394"/>
      <c r="G116" s="394"/>
      <c r="H116" s="394"/>
      <c r="I116" s="394"/>
      <c r="J116" s="394"/>
      <c r="K116" s="395"/>
      <c r="L116" s="393"/>
      <c r="M116" s="394"/>
      <c r="N116" s="394"/>
      <c r="O116" s="394"/>
      <c r="P116" s="394"/>
      <c r="Q116" s="394"/>
      <c r="R116" s="395"/>
      <c r="S116" s="170" t="s">
        <v>92</v>
      </c>
      <c r="T116" s="170"/>
    </row>
    <row r="117" spans="1:20" ht="75" customHeight="1" x14ac:dyDescent="0.65">
      <c r="A117" s="242" t="s">
        <v>400</v>
      </c>
      <c r="B117" s="115"/>
      <c r="C117" s="243"/>
      <c r="D117" s="112"/>
      <c r="E117" s="393"/>
      <c r="F117" s="394"/>
      <c r="G117" s="394"/>
      <c r="H117" s="394"/>
      <c r="I117" s="394"/>
      <c r="J117" s="394"/>
      <c r="K117" s="395"/>
      <c r="L117" s="393"/>
      <c r="M117" s="394"/>
      <c r="N117" s="394"/>
      <c r="O117" s="394"/>
      <c r="P117" s="394"/>
      <c r="Q117" s="394"/>
      <c r="R117" s="395"/>
      <c r="S117" s="170"/>
      <c r="T117" s="170"/>
    </row>
    <row r="118" spans="1:20" ht="129" customHeight="1" x14ac:dyDescent="0.65">
      <c r="A118" s="242"/>
      <c r="B118" s="115"/>
      <c r="C118" s="243"/>
      <c r="D118" s="112"/>
      <c r="E118" s="393"/>
      <c r="F118" s="394"/>
      <c r="G118" s="394"/>
      <c r="H118" s="394"/>
      <c r="I118" s="394"/>
      <c r="J118" s="394"/>
      <c r="K118" s="395"/>
      <c r="L118" s="393"/>
      <c r="M118" s="394"/>
      <c r="N118" s="394"/>
      <c r="O118" s="394"/>
      <c r="P118" s="394"/>
      <c r="Q118" s="394"/>
      <c r="R118" s="395"/>
      <c r="S118" s="170"/>
      <c r="T118" s="170"/>
    </row>
    <row r="119" spans="1:20" ht="81.75" customHeight="1" x14ac:dyDescent="0.65">
      <c r="A119" s="242" t="s">
        <v>233</v>
      </c>
      <c r="B119" s="115"/>
      <c r="C119" s="243"/>
      <c r="D119" s="112"/>
      <c r="E119" s="393"/>
      <c r="F119" s="394"/>
      <c r="G119" s="394"/>
      <c r="H119" s="394"/>
      <c r="I119" s="394"/>
      <c r="J119" s="394"/>
      <c r="K119" s="395"/>
      <c r="L119" s="393"/>
      <c r="M119" s="394"/>
      <c r="N119" s="394"/>
      <c r="O119" s="394"/>
      <c r="P119" s="394"/>
      <c r="Q119" s="394"/>
      <c r="R119" s="395"/>
      <c r="S119" s="170"/>
      <c r="T119" s="170"/>
    </row>
    <row r="120" spans="1:20" ht="174.75" customHeight="1" x14ac:dyDescent="0.65">
      <c r="A120" s="242"/>
      <c r="B120" s="115"/>
      <c r="C120" s="243"/>
      <c r="D120" s="112"/>
      <c r="E120" s="393"/>
      <c r="F120" s="394"/>
      <c r="G120" s="394"/>
      <c r="H120" s="394"/>
      <c r="I120" s="394"/>
      <c r="J120" s="394"/>
      <c r="K120" s="395"/>
      <c r="L120" s="393"/>
      <c r="M120" s="394"/>
      <c r="N120" s="394"/>
      <c r="O120" s="394"/>
      <c r="P120" s="394"/>
      <c r="Q120" s="394"/>
      <c r="R120" s="395"/>
      <c r="S120" s="170"/>
      <c r="T120" s="170"/>
    </row>
    <row r="121" spans="1:20" ht="180" customHeight="1" x14ac:dyDescent="0.65">
      <c r="A121" s="38" t="s">
        <v>234</v>
      </c>
      <c r="B121" s="115"/>
      <c r="C121" s="243"/>
      <c r="D121" s="112"/>
      <c r="E121" s="220"/>
      <c r="F121" s="221"/>
      <c r="G121" s="221"/>
      <c r="H121" s="221"/>
      <c r="I121" s="221"/>
      <c r="J121" s="221"/>
      <c r="K121" s="222"/>
      <c r="L121" s="220"/>
      <c r="M121" s="221"/>
      <c r="N121" s="221"/>
      <c r="O121" s="221"/>
      <c r="P121" s="221"/>
      <c r="Q121" s="221"/>
      <c r="R121" s="222"/>
      <c r="S121" s="170"/>
      <c r="T121" s="170"/>
    </row>
    <row r="122" spans="1:20" ht="85.5" customHeight="1" x14ac:dyDescent="0.65">
      <c r="A122" s="82" t="s">
        <v>32</v>
      </c>
      <c r="B122" s="83" t="s">
        <v>76</v>
      </c>
      <c r="C122" s="243"/>
      <c r="D122" s="112"/>
      <c r="E122" s="98" t="s">
        <v>29</v>
      </c>
      <c r="F122" s="98"/>
      <c r="G122" s="355">
        <v>30</v>
      </c>
      <c r="H122" s="355"/>
      <c r="I122" s="44" t="s">
        <v>28</v>
      </c>
      <c r="J122" s="44">
        <v>50</v>
      </c>
      <c r="K122" s="5" t="s">
        <v>27</v>
      </c>
      <c r="L122" s="98" t="s">
        <v>26</v>
      </c>
      <c r="M122" s="98"/>
      <c r="N122" s="796"/>
      <c r="O122" s="796"/>
      <c r="P122" s="74"/>
      <c r="Q122" s="74"/>
      <c r="R122" s="75"/>
      <c r="S122" s="170"/>
      <c r="T122" s="170"/>
    </row>
    <row r="123" spans="1:20" ht="84" customHeight="1" x14ac:dyDescent="0.65">
      <c r="A123" s="139" t="s">
        <v>4</v>
      </c>
      <c r="B123" s="139"/>
      <c r="C123" s="31" t="s">
        <v>157</v>
      </c>
      <c r="D123" s="112"/>
      <c r="E123" s="246" t="s">
        <v>683</v>
      </c>
      <c r="F123" s="247"/>
      <c r="G123" s="247"/>
      <c r="H123" s="247"/>
      <c r="I123" s="247"/>
      <c r="J123" s="247"/>
      <c r="K123" s="248"/>
      <c r="L123" s="246" t="s">
        <v>164</v>
      </c>
      <c r="M123" s="247"/>
      <c r="N123" s="247"/>
      <c r="O123" s="247"/>
      <c r="P123" s="247"/>
      <c r="Q123" s="247"/>
      <c r="R123" s="248"/>
      <c r="S123" s="170"/>
      <c r="T123" s="170"/>
    </row>
    <row r="124" spans="1:20" ht="93.75" customHeight="1" x14ac:dyDescent="0.65">
      <c r="A124" s="239" t="s">
        <v>35</v>
      </c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1"/>
    </row>
    <row r="125" spans="1:20" ht="409.6" customHeight="1" x14ac:dyDescent="0.65">
      <c r="A125" s="711" t="s">
        <v>588</v>
      </c>
      <c r="B125" s="711"/>
      <c r="C125" s="711"/>
      <c r="D125" s="711"/>
      <c r="E125" s="711"/>
      <c r="F125" s="721" t="s">
        <v>639</v>
      </c>
      <c r="G125" s="713"/>
      <c r="H125" s="713"/>
      <c r="I125" s="713"/>
      <c r="J125" s="713"/>
      <c r="K125" s="714"/>
      <c r="L125" s="771" t="s">
        <v>640</v>
      </c>
      <c r="M125" s="771"/>
      <c r="N125" s="772" t="s">
        <v>641</v>
      </c>
      <c r="O125" s="773"/>
      <c r="P125" s="773"/>
      <c r="Q125" s="773"/>
      <c r="R125" s="773"/>
      <c r="S125" s="773"/>
      <c r="T125" s="773"/>
    </row>
    <row r="126" spans="1:20" ht="94.5" customHeight="1" x14ac:dyDescent="0.65">
      <c r="A126" s="711"/>
      <c r="B126" s="711"/>
      <c r="C126" s="711"/>
      <c r="D126" s="711"/>
      <c r="E126" s="711"/>
      <c r="F126" s="725"/>
      <c r="G126" s="719"/>
      <c r="H126" s="719"/>
      <c r="I126" s="719"/>
      <c r="J126" s="719"/>
      <c r="K126" s="720"/>
      <c r="L126" s="771"/>
      <c r="M126" s="771"/>
      <c r="N126" s="773"/>
      <c r="O126" s="773"/>
      <c r="P126" s="773"/>
      <c r="Q126" s="773"/>
      <c r="R126" s="773"/>
      <c r="S126" s="773"/>
      <c r="T126" s="773"/>
    </row>
    <row r="127" spans="1:20" ht="143.25" customHeight="1" x14ac:dyDescent="0.65">
      <c r="A127" s="94" t="s">
        <v>9</v>
      </c>
      <c r="B127" s="94"/>
      <c r="C127" s="118" t="s">
        <v>71</v>
      </c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</row>
    <row r="128" spans="1:20" ht="78.75" customHeight="1" x14ac:dyDescent="0.65">
      <c r="A128" s="84" t="s">
        <v>16</v>
      </c>
      <c r="B128" s="805" t="s">
        <v>196</v>
      </c>
      <c r="C128" s="805">
        <v>1004</v>
      </c>
      <c r="D128" s="34" t="s">
        <v>14</v>
      </c>
      <c r="E128" s="117" t="s">
        <v>11</v>
      </c>
      <c r="F128" s="117"/>
      <c r="G128" s="117"/>
      <c r="H128" s="117"/>
      <c r="I128" s="117"/>
      <c r="J128" s="117"/>
      <c r="K128" s="117"/>
      <c r="L128" s="117" t="s">
        <v>12</v>
      </c>
      <c r="M128" s="117"/>
      <c r="N128" s="117"/>
      <c r="O128" s="117"/>
      <c r="P128" s="117"/>
      <c r="Q128" s="117"/>
      <c r="R128" s="117"/>
      <c r="S128" s="111" t="s">
        <v>3</v>
      </c>
      <c r="T128" s="111"/>
    </row>
    <row r="129" spans="1:20" ht="99.95" customHeight="1" x14ac:dyDescent="0.65">
      <c r="A129" s="800" t="s">
        <v>259</v>
      </c>
      <c r="B129" s="805"/>
      <c r="C129" s="805"/>
      <c r="D129" s="112" t="s">
        <v>152</v>
      </c>
      <c r="E129" s="806" t="s">
        <v>696</v>
      </c>
      <c r="F129" s="807"/>
      <c r="G129" s="807"/>
      <c r="H129" s="807"/>
      <c r="I129" s="807"/>
      <c r="J129" s="807"/>
      <c r="K129" s="808"/>
      <c r="L129" s="171" t="s">
        <v>697</v>
      </c>
      <c r="M129" s="172"/>
      <c r="N129" s="172"/>
      <c r="O129" s="172"/>
      <c r="P129" s="172"/>
      <c r="Q129" s="172"/>
      <c r="R129" s="173"/>
      <c r="S129" s="33" t="s">
        <v>24</v>
      </c>
      <c r="T129" s="34">
        <v>14</v>
      </c>
    </row>
    <row r="130" spans="1:20" ht="92.25" customHeight="1" x14ac:dyDescent="0.65">
      <c r="A130" s="800"/>
      <c r="B130" s="805"/>
      <c r="C130" s="85" t="s">
        <v>18</v>
      </c>
      <c r="D130" s="112"/>
      <c r="E130" s="809"/>
      <c r="F130" s="810"/>
      <c r="G130" s="810"/>
      <c r="H130" s="810"/>
      <c r="I130" s="810"/>
      <c r="J130" s="810"/>
      <c r="K130" s="811"/>
      <c r="L130" s="174"/>
      <c r="M130" s="175"/>
      <c r="N130" s="175"/>
      <c r="O130" s="175"/>
      <c r="P130" s="175"/>
      <c r="Q130" s="175"/>
      <c r="R130" s="176"/>
      <c r="S130" s="33" t="s">
        <v>20</v>
      </c>
      <c r="T130" s="34">
        <v>28</v>
      </c>
    </row>
    <row r="131" spans="1:20" ht="88.5" customHeight="1" x14ac:dyDescent="0.65">
      <c r="A131" s="800" t="s">
        <v>222</v>
      </c>
      <c r="B131" s="805"/>
      <c r="C131" s="801" t="s">
        <v>277</v>
      </c>
      <c r="D131" s="112"/>
      <c r="E131" s="809"/>
      <c r="F131" s="810"/>
      <c r="G131" s="810"/>
      <c r="H131" s="810"/>
      <c r="I131" s="810"/>
      <c r="J131" s="810"/>
      <c r="K131" s="811"/>
      <c r="L131" s="174"/>
      <c r="M131" s="175"/>
      <c r="N131" s="175"/>
      <c r="O131" s="175"/>
      <c r="P131" s="175"/>
      <c r="Q131" s="175"/>
      <c r="R131" s="176"/>
      <c r="S131" s="33" t="s">
        <v>33</v>
      </c>
      <c r="T131" s="34">
        <f>SUM(T129:T130)</f>
        <v>42</v>
      </c>
    </row>
    <row r="132" spans="1:20" ht="54.75" customHeight="1" x14ac:dyDescent="0.65">
      <c r="A132" s="800"/>
      <c r="B132" s="805"/>
      <c r="C132" s="802"/>
      <c r="D132" s="112"/>
      <c r="E132" s="809"/>
      <c r="F132" s="810"/>
      <c r="G132" s="810"/>
      <c r="H132" s="810"/>
      <c r="I132" s="810"/>
      <c r="J132" s="810"/>
      <c r="K132" s="811"/>
      <c r="L132" s="174"/>
      <c r="M132" s="175"/>
      <c r="N132" s="175"/>
      <c r="O132" s="175"/>
      <c r="P132" s="175"/>
      <c r="Q132" s="175"/>
      <c r="R132" s="176"/>
      <c r="S132" s="170" t="s">
        <v>93</v>
      </c>
      <c r="T132" s="170"/>
    </row>
    <row r="133" spans="1:20" ht="100.5" customHeight="1" x14ac:dyDescent="0.65">
      <c r="A133" s="800" t="s">
        <v>223</v>
      </c>
      <c r="B133" s="805"/>
      <c r="C133" s="802"/>
      <c r="D133" s="112"/>
      <c r="E133" s="809"/>
      <c r="F133" s="810"/>
      <c r="G133" s="810"/>
      <c r="H133" s="810"/>
      <c r="I133" s="810"/>
      <c r="J133" s="810"/>
      <c r="K133" s="811"/>
      <c r="L133" s="174"/>
      <c r="M133" s="175"/>
      <c r="N133" s="175"/>
      <c r="O133" s="175"/>
      <c r="P133" s="175"/>
      <c r="Q133" s="175"/>
      <c r="R133" s="176"/>
      <c r="S133" s="170"/>
      <c r="T133" s="170"/>
    </row>
    <row r="134" spans="1:20" ht="67.5" customHeight="1" x14ac:dyDescent="0.65">
      <c r="A134" s="800"/>
      <c r="B134" s="805"/>
      <c r="C134" s="802"/>
      <c r="D134" s="112"/>
      <c r="E134" s="809"/>
      <c r="F134" s="810"/>
      <c r="G134" s="810"/>
      <c r="H134" s="810"/>
      <c r="I134" s="810"/>
      <c r="J134" s="810"/>
      <c r="K134" s="811"/>
      <c r="L134" s="174"/>
      <c r="M134" s="175"/>
      <c r="N134" s="175"/>
      <c r="O134" s="175"/>
      <c r="P134" s="175"/>
      <c r="Q134" s="175"/>
      <c r="R134" s="176"/>
      <c r="S134" s="170"/>
      <c r="T134" s="170"/>
    </row>
    <row r="135" spans="1:20" ht="90" customHeight="1" x14ac:dyDescent="0.65">
      <c r="A135" s="800" t="s">
        <v>233</v>
      </c>
      <c r="B135" s="805"/>
      <c r="C135" s="802"/>
      <c r="D135" s="112"/>
      <c r="E135" s="809"/>
      <c r="F135" s="810"/>
      <c r="G135" s="810"/>
      <c r="H135" s="810"/>
      <c r="I135" s="810"/>
      <c r="J135" s="810"/>
      <c r="K135" s="811"/>
      <c r="L135" s="174"/>
      <c r="M135" s="175"/>
      <c r="N135" s="175"/>
      <c r="O135" s="175"/>
      <c r="P135" s="175"/>
      <c r="Q135" s="175"/>
      <c r="R135" s="176"/>
      <c r="S135" s="170"/>
      <c r="T135" s="170"/>
    </row>
    <row r="136" spans="1:20" ht="59.25" customHeight="1" x14ac:dyDescent="0.65">
      <c r="A136" s="800"/>
      <c r="B136" s="805"/>
      <c r="C136" s="802"/>
      <c r="D136" s="112"/>
      <c r="E136" s="809"/>
      <c r="F136" s="810"/>
      <c r="G136" s="810"/>
      <c r="H136" s="810"/>
      <c r="I136" s="810"/>
      <c r="J136" s="810"/>
      <c r="K136" s="811"/>
      <c r="L136" s="174"/>
      <c r="M136" s="175"/>
      <c r="N136" s="175"/>
      <c r="O136" s="175"/>
      <c r="P136" s="175"/>
      <c r="Q136" s="175"/>
      <c r="R136" s="176"/>
      <c r="S136" s="170"/>
      <c r="T136" s="170"/>
    </row>
    <row r="137" spans="1:20" ht="169.5" customHeight="1" x14ac:dyDescent="0.65">
      <c r="A137" s="86" t="s">
        <v>225</v>
      </c>
      <c r="B137" s="805"/>
      <c r="C137" s="802"/>
      <c r="D137" s="112"/>
      <c r="E137" s="812"/>
      <c r="F137" s="813"/>
      <c r="G137" s="813"/>
      <c r="H137" s="813"/>
      <c r="I137" s="813"/>
      <c r="J137" s="813"/>
      <c r="K137" s="814"/>
      <c r="L137" s="177"/>
      <c r="M137" s="178"/>
      <c r="N137" s="178"/>
      <c r="O137" s="178"/>
      <c r="P137" s="178"/>
      <c r="Q137" s="178"/>
      <c r="R137" s="179"/>
      <c r="S137" s="170"/>
      <c r="T137" s="170"/>
    </row>
    <row r="138" spans="1:20" ht="84.75" customHeight="1" x14ac:dyDescent="0.65">
      <c r="A138" s="82" t="s">
        <v>32</v>
      </c>
      <c r="B138" s="78" t="s">
        <v>112</v>
      </c>
      <c r="C138" s="802"/>
      <c r="D138" s="112"/>
      <c r="E138" s="98" t="s">
        <v>29</v>
      </c>
      <c r="F138" s="98"/>
      <c r="G138" s="399">
        <v>20</v>
      </c>
      <c r="H138" s="400"/>
      <c r="I138" s="45" t="s">
        <v>28</v>
      </c>
      <c r="J138" s="45">
        <v>25</v>
      </c>
      <c r="K138" s="23" t="s">
        <v>27</v>
      </c>
      <c r="L138" s="98" t="s">
        <v>26</v>
      </c>
      <c r="M138" s="98"/>
      <c r="N138" s="803"/>
      <c r="O138" s="804"/>
      <c r="P138" s="79"/>
      <c r="Q138" s="79"/>
      <c r="R138" s="87"/>
      <c r="S138" s="170"/>
      <c r="T138" s="170"/>
    </row>
    <row r="139" spans="1:20" ht="77.25" customHeight="1" x14ac:dyDescent="0.65">
      <c r="A139" s="815" t="s">
        <v>4</v>
      </c>
      <c r="B139" s="815"/>
      <c r="C139" s="81" t="s">
        <v>155</v>
      </c>
      <c r="D139" s="112"/>
      <c r="E139" s="140" t="s">
        <v>685</v>
      </c>
      <c r="F139" s="141"/>
      <c r="G139" s="141"/>
      <c r="H139" s="141"/>
      <c r="I139" s="141"/>
      <c r="J139" s="141"/>
      <c r="K139" s="142"/>
      <c r="L139" s="140" t="s">
        <v>240</v>
      </c>
      <c r="M139" s="141"/>
      <c r="N139" s="141"/>
      <c r="O139" s="141"/>
      <c r="P139" s="141"/>
      <c r="Q139" s="141"/>
      <c r="R139" s="142"/>
      <c r="S139" s="170"/>
      <c r="T139" s="170"/>
    </row>
    <row r="140" spans="1:20" ht="129" customHeight="1" x14ac:dyDescent="0.65">
      <c r="A140" s="90" t="s">
        <v>35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</row>
    <row r="141" spans="1:20" ht="129" customHeight="1" x14ac:dyDescent="0.65">
      <c r="A141" s="799" t="s">
        <v>638</v>
      </c>
      <c r="B141" s="774"/>
      <c r="C141" s="774"/>
      <c r="D141" s="774"/>
      <c r="E141" s="774"/>
      <c r="F141" s="721" t="s">
        <v>639</v>
      </c>
      <c r="G141" s="713"/>
      <c r="H141" s="713"/>
      <c r="I141" s="713"/>
      <c r="J141" s="713"/>
      <c r="K141" s="714"/>
      <c r="L141" s="771" t="s">
        <v>640</v>
      </c>
      <c r="M141" s="771"/>
      <c r="N141" s="772" t="s">
        <v>641</v>
      </c>
      <c r="O141" s="773"/>
      <c r="P141" s="773"/>
      <c r="Q141" s="773"/>
      <c r="R141" s="773"/>
      <c r="S141" s="773"/>
      <c r="T141" s="773"/>
    </row>
    <row r="142" spans="1:20" ht="408.75" customHeight="1" x14ac:dyDescent="0.65">
      <c r="A142" s="774"/>
      <c r="B142" s="774"/>
      <c r="C142" s="774"/>
      <c r="D142" s="774"/>
      <c r="E142" s="774"/>
      <c r="F142" s="725"/>
      <c r="G142" s="719"/>
      <c r="H142" s="719"/>
      <c r="I142" s="719"/>
      <c r="J142" s="719"/>
      <c r="K142" s="720"/>
      <c r="L142" s="771"/>
      <c r="M142" s="771"/>
      <c r="N142" s="773"/>
      <c r="O142" s="773"/>
      <c r="P142" s="773"/>
      <c r="Q142" s="773"/>
      <c r="R142" s="773"/>
      <c r="S142" s="773"/>
      <c r="T142" s="773"/>
    </row>
    <row r="143" spans="1:20" ht="140.1" customHeight="1" x14ac:dyDescent="0.65">
      <c r="A143" s="94" t="s">
        <v>9</v>
      </c>
      <c r="B143" s="94"/>
      <c r="C143" s="95" t="s">
        <v>72</v>
      </c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</row>
    <row r="144" spans="1:20" ht="114" customHeight="1" x14ac:dyDescent="0.65">
      <c r="A144" s="14" t="s">
        <v>17</v>
      </c>
      <c r="B144" s="139"/>
      <c r="C144" s="206"/>
      <c r="D144" s="31" t="s">
        <v>14</v>
      </c>
      <c r="E144" s="117" t="s">
        <v>11</v>
      </c>
      <c r="F144" s="117"/>
      <c r="G144" s="117"/>
      <c r="H144" s="117"/>
      <c r="I144" s="117"/>
      <c r="J144" s="117"/>
      <c r="K144" s="117"/>
      <c r="L144" s="117" t="s">
        <v>12</v>
      </c>
      <c r="M144" s="117"/>
      <c r="N144" s="117"/>
      <c r="O144" s="117"/>
      <c r="P144" s="117"/>
      <c r="Q144" s="117"/>
      <c r="R144" s="117"/>
      <c r="S144" s="111" t="s">
        <v>3</v>
      </c>
      <c r="T144" s="111"/>
    </row>
    <row r="145" spans="1:20" ht="127.5" customHeight="1" x14ac:dyDescent="0.65">
      <c r="A145" s="53" t="s">
        <v>459</v>
      </c>
      <c r="B145" s="139"/>
      <c r="C145" s="207"/>
      <c r="D145" s="112" t="s">
        <v>46</v>
      </c>
      <c r="E145" s="295" t="s">
        <v>682</v>
      </c>
      <c r="F145" s="296"/>
      <c r="G145" s="296"/>
      <c r="H145" s="296"/>
      <c r="I145" s="296"/>
      <c r="J145" s="296"/>
      <c r="K145" s="297"/>
      <c r="L145" s="208"/>
      <c r="M145" s="209"/>
      <c r="N145" s="209"/>
      <c r="O145" s="209"/>
      <c r="P145" s="209"/>
      <c r="Q145" s="209"/>
      <c r="R145" s="210"/>
      <c r="S145" s="33" t="s">
        <v>24</v>
      </c>
      <c r="T145" s="33">
        <v>0</v>
      </c>
    </row>
    <row r="146" spans="1:20" ht="134.25" customHeight="1" x14ac:dyDescent="0.65">
      <c r="A146" s="35" t="s">
        <v>41</v>
      </c>
      <c r="B146" s="139"/>
      <c r="C146" s="143"/>
      <c r="D146" s="112"/>
      <c r="E146" s="298"/>
      <c r="F146" s="299"/>
      <c r="G146" s="299"/>
      <c r="H146" s="299"/>
      <c r="I146" s="299"/>
      <c r="J146" s="299"/>
      <c r="K146" s="300"/>
      <c r="L146" s="211"/>
      <c r="M146" s="212"/>
      <c r="N146" s="212"/>
      <c r="O146" s="212"/>
      <c r="P146" s="212"/>
      <c r="Q146" s="212"/>
      <c r="R146" s="213"/>
      <c r="S146" s="33" t="s">
        <v>20</v>
      </c>
      <c r="T146" s="33">
        <v>0</v>
      </c>
    </row>
    <row r="147" spans="1:20" ht="99.75" customHeight="1" x14ac:dyDescent="0.65">
      <c r="A147" s="35" t="s">
        <v>37</v>
      </c>
      <c r="B147" s="139"/>
      <c r="C147" s="143"/>
      <c r="D147" s="112"/>
      <c r="E147" s="298"/>
      <c r="F147" s="299"/>
      <c r="G147" s="299"/>
      <c r="H147" s="299"/>
      <c r="I147" s="299"/>
      <c r="J147" s="299"/>
      <c r="K147" s="300"/>
      <c r="L147" s="211"/>
      <c r="M147" s="212"/>
      <c r="N147" s="212"/>
      <c r="O147" s="212"/>
      <c r="P147" s="212"/>
      <c r="Q147" s="212"/>
      <c r="R147" s="213"/>
      <c r="S147" s="33" t="s">
        <v>33</v>
      </c>
      <c r="T147" s="33">
        <f>SUM(T145:T146)</f>
        <v>0</v>
      </c>
    </row>
    <row r="148" spans="1:20" ht="99.75" customHeight="1" x14ac:dyDescent="0.65">
      <c r="A148" s="35" t="s">
        <v>139</v>
      </c>
      <c r="B148" s="139"/>
      <c r="C148" s="143"/>
      <c r="D148" s="112"/>
      <c r="E148" s="298"/>
      <c r="F148" s="299"/>
      <c r="G148" s="299"/>
      <c r="H148" s="299"/>
      <c r="I148" s="299"/>
      <c r="J148" s="299"/>
      <c r="K148" s="300"/>
      <c r="L148" s="211"/>
      <c r="M148" s="212"/>
      <c r="N148" s="212"/>
      <c r="O148" s="212"/>
      <c r="P148" s="212"/>
      <c r="Q148" s="212"/>
      <c r="R148" s="213"/>
      <c r="S148" s="33"/>
      <c r="T148" s="33"/>
    </row>
    <row r="149" spans="1:20" ht="111" customHeight="1" x14ac:dyDescent="0.65">
      <c r="A149" s="35" t="s">
        <v>64</v>
      </c>
      <c r="B149" s="139"/>
      <c r="C149" s="143"/>
      <c r="D149" s="112"/>
      <c r="E149" s="298"/>
      <c r="F149" s="299"/>
      <c r="G149" s="299"/>
      <c r="H149" s="299"/>
      <c r="I149" s="299"/>
      <c r="J149" s="299"/>
      <c r="K149" s="300"/>
      <c r="L149" s="211"/>
      <c r="M149" s="212"/>
      <c r="N149" s="212"/>
      <c r="O149" s="212"/>
      <c r="P149" s="212"/>
      <c r="Q149" s="212"/>
      <c r="R149" s="213"/>
      <c r="S149" s="114"/>
      <c r="T149" s="114"/>
    </row>
    <row r="150" spans="1:20" ht="108" customHeight="1" x14ac:dyDescent="0.65">
      <c r="A150" s="37" t="s">
        <v>32</v>
      </c>
      <c r="B150" s="41"/>
      <c r="C150" s="143"/>
      <c r="D150" s="112"/>
      <c r="E150" s="298"/>
      <c r="F150" s="299"/>
      <c r="G150" s="299"/>
      <c r="H150" s="299"/>
      <c r="I150" s="299"/>
      <c r="J150" s="299"/>
      <c r="K150" s="300"/>
      <c r="L150" s="211"/>
      <c r="M150" s="212"/>
      <c r="N150" s="212"/>
      <c r="O150" s="212"/>
      <c r="P150" s="212"/>
      <c r="Q150" s="212"/>
      <c r="R150" s="213"/>
      <c r="S150" s="114"/>
      <c r="T150" s="114"/>
    </row>
    <row r="151" spans="1:20" ht="97.5" customHeight="1" x14ac:dyDescent="0.65">
      <c r="A151" s="111" t="s">
        <v>4</v>
      </c>
      <c r="B151" s="111"/>
      <c r="C151" s="31"/>
      <c r="D151" s="112"/>
      <c r="E151" s="301"/>
      <c r="F151" s="302"/>
      <c r="G151" s="302"/>
      <c r="H151" s="302"/>
      <c r="I151" s="302"/>
      <c r="J151" s="302"/>
      <c r="K151" s="303"/>
      <c r="L151" s="214"/>
      <c r="M151" s="215"/>
      <c r="N151" s="215"/>
      <c r="O151" s="215"/>
      <c r="P151" s="215"/>
      <c r="Q151" s="215"/>
      <c r="R151" s="216"/>
      <c r="S151" s="114"/>
      <c r="T151" s="114"/>
    </row>
    <row r="152" spans="1:20" ht="48" customHeight="1" x14ac:dyDescent="0.65">
      <c r="A152" s="90" t="s">
        <v>42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</row>
    <row r="153" spans="1:20" ht="50.1" customHeight="1" x14ac:dyDescent="0.65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187"/>
      <c r="M153" s="187"/>
      <c r="N153" s="187"/>
      <c r="O153" s="187"/>
      <c r="P153" s="187"/>
      <c r="Q153" s="187"/>
      <c r="R153" s="187"/>
      <c r="S153" s="187"/>
      <c r="T153" s="187"/>
    </row>
    <row r="154" spans="1:20" ht="13.5" customHeight="1" x14ac:dyDescent="0.65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187"/>
      <c r="M154" s="187"/>
      <c r="N154" s="187"/>
      <c r="O154" s="187"/>
      <c r="P154" s="187"/>
      <c r="Q154" s="187"/>
      <c r="R154" s="187"/>
      <c r="S154" s="187"/>
      <c r="T154" s="187"/>
    </row>
    <row r="155" spans="1:20" ht="5.25" customHeight="1" x14ac:dyDescent="0.65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187"/>
      <c r="M155" s="187"/>
      <c r="N155" s="187"/>
      <c r="O155" s="187"/>
      <c r="P155" s="187"/>
      <c r="Q155" s="187"/>
      <c r="R155" s="187"/>
      <c r="S155" s="187"/>
      <c r="T155" s="187"/>
    </row>
    <row r="156" spans="1:20" ht="49.5" hidden="1" customHeight="1" x14ac:dyDescent="0.65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187"/>
      <c r="M156" s="187"/>
      <c r="N156" s="187"/>
      <c r="O156" s="187"/>
      <c r="P156" s="187"/>
      <c r="Q156" s="187"/>
      <c r="R156" s="187"/>
      <c r="S156" s="187"/>
      <c r="T156" s="187"/>
    </row>
    <row r="157" spans="1:20" ht="49.5" hidden="1" customHeight="1" x14ac:dyDescent="0.65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187"/>
      <c r="M157" s="187"/>
      <c r="N157" s="187"/>
      <c r="O157" s="187"/>
      <c r="P157" s="187"/>
      <c r="Q157" s="187"/>
      <c r="R157" s="187"/>
      <c r="S157" s="187"/>
      <c r="T157" s="187"/>
    </row>
    <row r="158" spans="1:20" ht="107.25" customHeight="1" x14ac:dyDescent="0.65">
      <c r="A158" s="94" t="s">
        <v>9</v>
      </c>
      <c r="B158" s="94"/>
      <c r="C158" s="90" t="s">
        <v>45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</row>
    <row r="159" spans="1:20" ht="110.25" customHeight="1" x14ac:dyDescent="0.65">
      <c r="A159" s="14" t="s">
        <v>19</v>
      </c>
      <c r="B159" s="115" t="s">
        <v>145</v>
      </c>
      <c r="C159" s="116">
        <v>2532</v>
      </c>
      <c r="D159" s="31" t="s">
        <v>14</v>
      </c>
      <c r="E159" s="117" t="s">
        <v>11</v>
      </c>
      <c r="F159" s="117"/>
      <c r="G159" s="117"/>
      <c r="H159" s="117"/>
      <c r="I159" s="117"/>
      <c r="J159" s="117"/>
      <c r="K159" s="117"/>
      <c r="L159" s="117" t="s">
        <v>12</v>
      </c>
      <c r="M159" s="117"/>
      <c r="N159" s="117"/>
      <c r="O159" s="117"/>
      <c r="P159" s="117"/>
      <c r="Q159" s="117"/>
      <c r="R159" s="117"/>
      <c r="S159" s="111" t="s">
        <v>3</v>
      </c>
      <c r="T159" s="111"/>
    </row>
    <row r="160" spans="1:20" ht="97.5" customHeight="1" x14ac:dyDescent="0.65">
      <c r="A160" s="118" t="s">
        <v>261</v>
      </c>
      <c r="B160" s="115"/>
      <c r="C160" s="116"/>
      <c r="D160" s="31"/>
      <c r="E160" s="188" t="s">
        <v>687</v>
      </c>
      <c r="F160" s="150"/>
      <c r="G160" s="150"/>
      <c r="H160" s="150"/>
      <c r="I160" s="150"/>
      <c r="J160" s="150"/>
      <c r="K160" s="151"/>
      <c r="L160" s="217" t="s">
        <v>701</v>
      </c>
      <c r="M160" s="218"/>
      <c r="N160" s="218"/>
      <c r="O160" s="218"/>
      <c r="P160" s="218"/>
      <c r="Q160" s="218"/>
      <c r="R160" s="219"/>
      <c r="S160" s="110" t="s">
        <v>24</v>
      </c>
      <c r="T160" s="139">
        <v>21</v>
      </c>
    </row>
    <row r="161" spans="1:20" ht="126" customHeight="1" x14ac:dyDescent="0.65">
      <c r="A161" s="118"/>
      <c r="B161" s="115"/>
      <c r="C161" s="17" t="s">
        <v>18</v>
      </c>
      <c r="D161" s="112" t="s">
        <v>146</v>
      </c>
      <c r="E161" s="152"/>
      <c r="F161" s="153"/>
      <c r="G161" s="153"/>
      <c r="H161" s="153"/>
      <c r="I161" s="153"/>
      <c r="J161" s="153"/>
      <c r="K161" s="154"/>
      <c r="L161" s="393"/>
      <c r="M161" s="394"/>
      <c r="N161" s="394"/>
      <c r="O161" s="394"/>
      <c r="P161" s="394"/>
      <c r="Q161" s="394"/>
      <c r="R161" s="395"/>
      <c r="S161" s="110"/>
      <c r="T161" s="139"/>
    </row>
    <row r="162" spans="1:20" ht="243" customHeight="1" x14ac:dyDescent="0.65">
      <c r="A162" s="32" t="s">
        <v>547</v>
      </c>
      <c r="B162" s="115"/>
      <c r="C162" s="202" t="s">
        <v>148</v>
      </c>
      <c r="D162" s="112"/>
      <c r="E162" s="152"/>
      <c r="F162" s="153"/>
      <c r="G162" s="153"/>
      <c r="H162" s="153"/>
      <c r="I162" s="153"/>
      <c r="J162" s="153"/>
      <c r="K162" s="154"/>
      <c r="L162" s="393"/>
      <c r="M162" s="394"/>
      <c r="N162" s="394"/>
      <c r="O162" s="394"/>
      <c r="P162" s="394"/>
      <c r="Q162" s="394"/>
      <c r="R162" s="395"/>
      <c r="S162" s="33" t="s">
        <v>20</v>
      </c>
      <c r="T162" s="34">
        <v>18</v>
      </c>
    </row>
    <row r="163" spans="1:20" ht="272.25" customHeight="1" x14ac:dyDescent="0.65">
      <c r="A163" s="32" t="s">
        <v>131</v>
      </c>
      <c r="B163" s="115"/>
      <c r="C163" s="203"/>
      <c r="D163" s="112"/>
      <c r="E163" s="152"/>
      <c r="F163" s="153"/>
      <c r="G163" s="153"/>
      <c r="H163" s="153"/>
      <c r="I163" s="153"/>
      <c r="J163" s="153"/>
      <c r="K163" s="154"/>
      <c r="L163" s="393"/>
      <c r="M163" s="394"/>
      <c r="N163" s="394"/>
      <c r="O163" s="394"/>
      <c r="P163" s="394"/>
      <c r="Q163" s="394"/>
      <c r="R163" s="395"/>
      <c r="S163" s="33" t="s">
        <v>33</v>
      </c>
      <c r="T163" s="34">
        <v>39</v>
      </c>
    </row>
    <row r="164" spans="1:20" ht="230.25" customHeight="1" x14ac:dyDescent="0.65">
      <c r="A164" s="32" t="s">
        <v>609</v>
      </c>
      <c r="B164" s="115"/>
      <c r="C164" s="203"/>
      <c r="D164" s="112"/>
      <c r="E164" s="152"/>
      <c r="F164" s="153"/>
      <c r="G164" s="153"/>
      <c r="H164" s="153"/>
      <c r="I164" s="153"/>
      <c r="J164" s="153"/>
      <c r="K164" s="154"/>
      <c r="L164" s="393"/>
      <c r="M164" s="394"/>
      <c r="N164" s="394"/>
      <c r="O164" s="394"/>
      <c r="P164" s="394"/>
      <c r="Q164" s="394"/>
      <c r="R164" s="395"/>
      <c r="S164" s="170" t="s">
        <v>94</v>
      </c>
      <c r="T164" s="170"/>
    </row>
    <row r="165" spans="1:20" ht="283.5" customHeight="1" x14ac:dyDescent="0.65">
      <c r="A165" s="32" t="s">
        <v>241</v>
      </c>
      <c r="B165" s="115"/>
      <c r="C165" s="203"/>
      <c r="D165" s="112"/>
      <c r="E165" s="155"/>
      <c r="F165" s="156"/>
      <c r="G165" s="156"/>
      <c r="H165" s="156"/>
      <c r="I165" s="156"/>
      <c r="J165" s="156"/>
      <c r="K165" s="157"/>
      <c r="L165" s="220"/>
      <c r="M165" s="221"/>
      <c r="N165" s="221"/>
      <c r="O165" s="221"/>
      <c r="P165" s="221"/>
      <c r="Q165" s="221"/>
      <c r="R165" s="222"/>
      <c r="S165" s="170"/>
      <c r="T165" s="170"/>
    </row>
    <row r="166" spans="1:20" ht="62.25" customHeight="1" x14ac:dyDescent="0.65">
      <c r="A166" s="72" t="s">
        <v>32</v>
      </c>
      <c r="B166" s="71" t="s">
        <v>76</v>
      </c>
      <c r="C166" s="204"/>
      <c r="D166" s="112"/>
      <c r="E166" s="98" t="s">
        <v>29</v>
      </c>
      <c r="F166" s="98"/>
      <c r="G166" s="401">
        <v>15</v>
      </c>
      <c r="H166" s="401"/>
      <c r="I166" s="46" t="s">
        <v>28</v>
      </c>
      <c r="J166" s="46">
        <v>0</v>
      </c>
      <c r="K166" s="24" t="s">
        <v>27</v>
      </c>
      <c r="L166" s="98" t="s">
        <v>26</v>
      </c>
      <c r="M166" s="98"/>
      <c r="N166" s="798"/>
      <c r="O166" s="798"/>
      <c r="P166" s="89"/>
      <c r="Q166" s="89"/>
      <c r="R166" s="88"/>
      <c r="S166" s="170"/>
      <c r="T166" s="170"/>
    </row>
    <row r="167" spans="1:20" ht="96.75" customHeight="1" x14ac:dyDescent="0.65">
      <c r="A167" s="111" t="s">
        <v>4</v>
      </c>
      <c r="B167" s="111"/>
      <c r="C167" s="31" t="s">
        <v>170</v>
      </c>
      <c r="D167" s="112"/>
      <c r="E167" s="193" t="s">
        <v>688</v>
      </c>
      <c r="F167" s="193"/>
      <c r="G167" s="193"/>
      <c r="H167" s="193"/>
      <c r="I167" s="193"/>
      <c r="J167" s="193"/>
      <c r="K167" s="193"/>
      <c r="L167" s="193" t="s">
        <v>581</v>
      </c>
      <c r="M167" s="193"/>
      <c r="N167" s="193"/>
      <c r="O167" s="193"/>
      <c r="P167" s="193"/>
      <c r="Q167" s="193"/>
      <c r="R167" s="193"/>
      <c r="S167" s="170"/>
      <c r="T167" s="170"/>
    </row>
    <row r="168" spans="1:20" ht="93.75" customHeight="1" x14ac:dyDescent="0.65">
      <c r="A168" s="194" t="s">
        <v>44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</row>
    <row r="169" spans="1:20" ht="409.6" customHeight="1" x14ac:dyDescent="0.65">
      <c r="A169" s="775" t="s">
        <v>567</v>
      </c>
      <c r="B169" s="776"/>
      <c r="C169" s="776"/>
      <c r="D169" s="776"/>
      <c r="E169" s="776"/>
      <c r="F169" s="776"/>
      <c r="G169" s="776"/>
      <c r="H169" s="776"/>
      <c r="I169" s="776"/>
      <c r="J169" s="776"/>
      <c r="K169" s="777"/>
      <c r="L169" s="201" t="s">
        <v>508</v>
      </c>
      <c r="M169" s="201"/>
      <c r="N169" s="201"/>
      <c r="O169" s="201"/>
      <c r="P169" s="201"/>
      <c r="Q169" s="201"/>
      <c r="R169" s="201"/>
      <c r="S169" s="201"/>
      <c r="T169" s="201"/>
    </row>
    <row r="170" spans="1:20" ht="281.25" customHeight="1" x14ac:dyDescent="0.65">
      <c r="A170" s="778"/>
      <c r="B170" s="779"/>
      <c r="C170" s="779"/>
      <c r="D170" s="779"/>
      <c r="E170" s="779"/>
      <c r="F170" s="779"/>
      <c r="G170" s="779"/>
      <c r="H170" s="779"/>
      <c r="I170" s="779"/>
      <c r="J170" s="779"/>
      <c r="K170" s="780"/>
      <c r="L170" s="201"/>
      <c r="M170" s="201"/>
      <c r="N170" s="201"/>
      <c r="O170" s="201"/>
      <c r="P170" s="201"/>
      <c r="Q170" s="201"/>
      <c r="R170" s="201"/>
      <c r="S170" s="201"/>
      <c r="T170" s="201"/>
    </row>
    <row r="171" spans="1:20" ht="0.75" customHeight="1" x14ac:dyDescent="0.6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35.75" customHeight="1" x14ac:dyDescent="0.65">
      <c r="A172" s="94" t="s">
        <v>9</v>
      </c>
      <c r="B172" s="94"/>
      <c r="C172" s="192" t="s">
        <v>73</v>
      </c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</row>
    <row r="173" spans="1:20" ht="99.95" customHeight="1" x14ac:dyDescent="0.65">
      <c r="A173" s="14" t="s">
        <v>21</v>
      </c>
      <c r="B173" s="115">
        <v>58</v>
      </c>
      <c r="C173" s="185">
        <v>3195</v>
      </c>
      <c r="D173" s="31" t="s">
        <v>14</v>
      </c>
      <c r="E173" s="117" t="s">
        <v>11</v>
      </c>
      <c r="F173" s="117"/>
      <c r="G173" s="117"/>
      <c r="H173" s="117"/>
      <c r="I173" s="117"/>
      <c r="J173" s="117"/>
      <c r="K173" s="117"/>
      <c r="L173" s="117" t="s">
        <v>12</v>
      </c>
      <c r="M173" s="117"/>
      <c r="N173" s="117"/>
      <c r="O173" s="117"/>
      <c r="P173" s="117"/>
      <c r="Q173" s="117"/>
      <c r="R173" s="117"/>
      <c r="S173" s="111" t="s">
        <v>3</v>
      </c>
      <c r="T173" s="111"/>
    </row>
    <row r="174" spans="1:20" ht="99.95" customHeight="1" x14ac:dyDescent="0.65">
      <c r="A174" s="118" t="s">
        <v>199</v>
      </c>
      <c r="B174" s="115"/>
      <c r="C174" s="116"/>
      <c r="D174" s="112" t="s">
        <v>61</v>
      </c>
      <c r="E174" s="411" t="s">
        <v>693</v>
      </c>
      <c r="F174" s="412"/>
      <c r="G174" s="412"/>
      <c r="H174" s="412"/>
      <c r="I174" s="412"/>
      <c r="J174" s="412"/>
      <c r="K174" s="413"/>
      <c r="L174" s="188" t="s">
        <v>694</v>
      </c>
      <c r="M174" s="150"/>
      <c r="N174" s="150"/>
      <c r="O174" s="150"/>
      <c r="P174" s="150"/>
      <c r="Q174" s="150"/>
      <c r="R174" s="151"/>
      <c r="S174" s="110" t="s">
        <v>24</v>
      </c>
      <c r="T174" s="111">
        <v>45</v>
      </c>
    </row>
    <row r="175" spans="1:20" ht="103.5" customHeight="1" x14ac:dyDescent="0.65">
      <c r="A175" s="118"/>
      <c r="B175" s="115"/>
      <c r="C175" s="17" t="s">
        <v>18</v>
      </c>
      <c r="D175" s="112"/>
      <c r="E175" s="414"/>
      <c r="F175" s="415"/>
      <c r="G175" s="415"/>
      <c r="H175" s="415"/>
      <c r="I175" s="415"/>
      <c r="J175" s="415"/>
      <c r="K175" s="416"/>
      <c r="L175" s="152"/>
      <c r="M175" s="153"/>
      <c r="N175" s="153"/>
      <c r="O175" s="153"/>
      <c r="P175" s="153"/>
      <c r="Q175" s="153"/>
      <c r="R175" s="154"/>
      <c r="S175" s="110"/>
      <c r="T175" s="111"/>
    </row>
    <row r="176" spans="1:20" ht="167.25" customHeight="1" x14ac:dyDescent="0.65">
      <c r="A176" s="35" t="s">
        <v>251</v>
      </c>
      <c r="B176" s="115"/>
      <c r="C176" s="189" t="s">
        <v>392</v>
      </c>
      <c r="D176" s="112"/>
      <c r="E176" s="414"/>
      <c r="F176" s="415"/>
      <c r="G176" s="415"/>
      <c r="H176" s="415"/>
      <c r="I176" s="415"/>
      <c r="J176" s="415"/>
      <c r="K176" s="416"/>
      <c r="L176" s="152"/>
      <c r="M176" s="153"/>
      <c r="N176" s="153"/>
      <c r="O176" s="153"/>
      <c r="P176" s="153"/>
      <c r="Q176" s="153"/>
      <c r="R176" s="154"/>
      <c r="S176" s="33" t="s">
        <v>20</v>
      </c>
      <c r="T176" s="31">
        <v>21</v>
      </c>
    </row>
    <row r="177" spans="1:20" ht="213.75" customHeight="1" x14ac:dyDescent="0.65">
      <c r="A177" s="35" t="s">
        <v>252</v>
      </c>
      <c r="B177" s="115"/>
      <c r="C177" s="190"/>
      <c r="D177" s="112"/>
      <c r="E177" s="414"/>
      <c r="F177" s="415"/>
      <c r="G177" s="415"/>
      <c r="H177" s="415"/>
      <c r="I177" s="415"/>
      <c r="J177" s="415"/>
      <c r="K177" s="416"/>
      <c r="L177" s="152"/>
      <c r="M177" s="153"/>
      <c r="N177" s="153"/>
      <c r="O177" s="153"/>
      <c r="P177" s="153"/>
      <c r="Q177" s="153"/>
      <c r="R177" s="154"/>
      <c r="S177" s="33" t="s">
        <v>33</v>
      </c>
      <c r="T177" s="31">
        <v>66</v>
      </c>
    </row>
    <row r="178" spans="1:20" ht="204" customHeight="1" x14ac:dyDescent="0.65">
      <c r="A178" s="35" t="s">
        <v>390</v>
      </c>
      <c r="B178" s="115"/>
      <c r="C178" s="190"/>
      <c r="D178" s="112"/>
      <c r="E178" s="414"/>
      <c r="F178" s="415"/>
      <c r="G178" s="415"/>
      <c r="H178" s="415"/>
      <c r="I178" s="415"/>
      <c r="J178" s="415"/>
      <c r="K178" s="416"/>
      <c r="L178" s="152"/>
      <c r="M178" s="153"/>
      <c r="N178" s="153"/>
      <c r="O178" s="153"/>
      <c r="P178" s="153"/>
      <c r="Q178" s="153"/>
      <c r="R178" s="154"/>
      <c r="S178" s="170" t="s">
        <v>115</v>
      </c>
      <c r="T178" s="170"/>
    </row>
    <row r="179" spans="1:20" ht="180" customHeight="1" x14ac:dyDescent="0.65">
      <c r="A179" s="15" t="s">
        <v>253</v>
      </c>
      <c r="B179" s="115"/>
      <c r="C179" s="190"/>
      <c r="D179" s="112"/>
      <c r="E179" s="417"/>
      <c r="F179" s="418"/>
      <c r="G179" s="418"/>
      <c r="H179" s="418"/>
      <c r="I179" s="418"/>
      <c r="J179" s="418"/>
      <c r="K179" s="419"/>
      <c r="L179" s="155"/>
      <c r="M179" s="156"/>
      <c r="N179" s="156"/>
      <c r="O179" s="156"/>
      <c r="P179" s="156"/>
      <c r="Q179" s="156"/>
      <c r="R179" s="157"/>
      <c r="S179" s="170"/>
      <c r="T179" s="170"/>
    </row>
    <row r="180" spans="1:20" ht="84.75" customHeight="1" x14ac:dyDescent="0.65">
      <c r="A180" s="72" t="s">
        <v>32</v>
      </c>
      <c r="B180" s="71" t="s">
        <v>76</v>
      </c>
      <c r="C180" s="191"/>
      <c r="D180" s="112"/>
      <c r="E180" s="98" t="s">
        <v>29</v>
      </c>
      <c r="F180" s="98"/>
      <c r="G180" s="355">
        <v>42</v>
      </c>
      <c r="H180" s="355"/>
      <c r="I180" s="44" t="s">
        <v>28</v>
      </c>
      <c r="J180" s="44">
        <v>40</v>
      </c>
      <c r="K180" s="5" t="s">
        <v>27</v>
      </c>
      <c r="L180" s="98" t="s">
        <v>26</v>
      </c>
      <c r="M180" s="98"/>
      <c r="N180" s="796"/>
      <c r="O180" s="796"/>
      <c r="P180" s="74"/>
      <c r="Q180" s="74"/>
      <c r="R180" s="75"/>
      <c r="S180" s="170"/>
      <c r="T180" s="170"/>
    </row>
    <row r="181" spans="1:20" ht="114" customHeight="1" x14ac:dyDescent="0.65">
      <c r="A181" s="111" t="s">
        <v>4</v>
      </c>
      <c r="B181" s="111"/>
      <c r="C181" s="31" t="s">
        <v>79</v>
      </c>
      <c r="D181" s="112"/>
      <c r="E181" s="402" t="s">
        <v>686</v>
      </c>
      <c r="F181" s="402"/>
      <c r="G181" s="402"/>
      <c r="H181" s="402"/>
      <c r="I181" s="402"/>
      <c r="J181" s="402"/>
      <c r="K181" s="402"/>
      <c r="L181" s="193" t="s">
        <v>673</v>
      </c>
      <c r="M181" s="193"/>
      <c r="N181" s="193"/>
      <c r="O181" s="193"/>
      <c r="P181" s="193"/>
      <c r="Q181" s="193"/>
      <c r="R181" s="193"/>
      <c r="S181" s="170"/>
      <c r="T181" s="170"/>
    </row>
    <row r="182" spans="1:20" ht="84.75" customHeight="1" x14ac:dyDescent="0.65">
      <c r="A182" s="99" t="s">
        <v>98</v>
      </c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ht="65.25" customHeight="1" x14ac:dyDescent="0.65">
      <c r="A183" s="188"/>
      <c r="B183" s="150"/>
      <c r="C183" s="150"/>
      <c r="D183" s="150"/>
      <c r="E183" s="150"/>
      <c r="F183" s="150"/>
      <c r="G183" s="150"/>
      <c r="H183" s="150"/>
      <c r="I183" s="150"/>
      <c r="J183" s="150"/>
      <c r="K183" s="151"/>
      <c r="L183" s="187"/>
      <c r="M183" s="187"/>
      <c r="N183" s="187"/>
      <c r="O183" s="187"/>
      <c r="P183" s="187"/>
      <c r="Q183" s="187"/>
      <c r="R183" s="187"/>
      <c r="S183" s="187"/>
      <c r="T183" s="187"/>
    </row>
    <row r="184" spans="1:20" ht="302.25" customHeight="1" x14ac:dyDescent="0.65">
      <c r="A184" s="155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  <c r="L184" s="187"/>
      <c r="M184" s="187"/>
      <c r="N184" s="187"/>
      <c r="O184" s="187"/>
      <c r="P184" s="187"/>
      <c r="Q184" s="187"/>
      <c r="R184" s="187"/>
      <c r="S184" s="187"/>
      <c r="T184" s="187"/>
    </row>
    <row r="185" spans="1:20" ht="143.25" customHeight="1" x14ac:dyDescent="0.65">
      <c r="A185" s="94" t="s">
        <v>9</v>
      </c>
      <c r="B185" s="94"/>
      <c r="C185" s="118" t="s">
        <v>70</v>
      </c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</row>
    <row r="186" spans="1:20" ht="99.95" customHeight="1" x14ac:dyDescent="0.65">
      <c r="A186" s="14" t="s">
        <v>25</v>
      </c>
      <c r="B186" s="185">
        <v>3</v>
      </c>
      <c r="C186" s="185">
        <v>340</v>
      </c>
      <c r="D186" s="31" t="s">
        <v>14</v>
      </c>
      <c r="E186" s="117" t="s">
        <v>55</v>
      </c>
      <c r="F186" s="117"/>
      <c r="G186" s="117"/>
      <c r="H186" s="117"/>
      <c r="I186" s="117"/>
      <c r="J186" s="117"/>
      <c r="K186" s="117"/>
      <c r="L186" s="117" t="s">
        <v>56</v>
      </c>
      <c r="M186" s="117"/>
      <c r="N186" s="117"/>
      <c r="O186" s="117"/>
      <c r="P186" s="117"/>
      <c r="Q186" s="117"/>
      <c r="R186" s="117"/>
      <c r="S186" s="111" t="s">
        <v>3</v>
      </c>
      <c r="T186" s="111"/>
    </row>
    <row r="187" spans="1:20" ht="99.95" customHeight="1" x14ac:dyDescent="0.65">
      <c r="A187" s="148" t="s">
        <v>420</v>
      </c>
      <c r="B187" s="115"/>
      <c r="C187" s="116"/>
      <c r="D187" s="31"/>
      <c r="E187" s="188" t="s">
        <v>689</v>
      </c>
      <c r="F187" s="150"/>
      <c r="G187" s="150"/>
      <c r="H187" s="150"/>
      <c r="I187" s="150"/>
      <c r="J187" s="150"/>
      <c r="K187" s="151"/>
      <c r="L187" s="188"/>
      <c r="M187" s="150"/>
      <c r="N187" s="150"/>
      <c r="O187" s="150"/>
      <c r="P187" s="150"/>
      <c r="Q187" s="150"/>
      <c r="R187" s="151"/>
      <c r="S187" s="110" t="s">
        <v>24</v>
      </c>
      <c r="T187" s="111">
        <v>1</v>
      </c>
    </row>
    <row r="188" spans="1:20" ht="178.5" customHeight="1" x14ac:dyDescent="0.65">
      <c r="A188" s="148"/>
      <c r="B188" s="115"/>
      <c r="C188" s="17" t="s">
        <v>18</v>
      </c>
      <c r="D188" s="183" t="s">
        <v>39</v>
      </c>
      <c r="E188" s="152"/>
      <c r="F188" s="153"/>
      <c r="G188" s="153"/>
      <c r="H188" s="153"/>
      <c r="I188" s="153"/>
      <c r="J188" s="153"/>
      <c r="K188" s="154"/>
      <c r="L188" s="152"/>
      <c r="M188" s="153"/>
      <c r="N188" s="153"/>
      <c r="O188" s="153"/>
      <c r="P188" s="153"/>
      <c r="Q188" s="153"/>
      <c r="R188" s="154"/>
      <c r="S188" s="110"/>
      <c r="T188" s="111"/>
    </row>
    <row r="189" spans="1:20" ht="345" customHeight="1" x14ac:dyDescent="0.65">
      <c r="A189" s="35" t="s">
        <v>629</v>
      </c>
      <c r="B189" s="115"/>
      <c r="C189" s="184" t="s">
        <v>384</v>
      </c>
      <c r="D189" s="183"/>
      <c r="E189" s="152"/>
      <c r="F189" s="153"/>
      <c r="G189" s="153"/>
      <c r="H189" s="153"/>
      <c r="I189" s="153"/>
      <c r="J189" s="153"/>
      <c r="K189" s="154"/>
      <c r="L189" s="152"/>
      <c r="M189" s="153"/>
      <c r="N189" s="153"/>
      <c r="O189" s="153"/>
      <c r="P189" s="153"/>
      <c r="Q189" s="153"/>
      <c r="R189" s="154"/>
      <c r="S189" s="33" t="s">
        <v>20</v>
      </c>
      <c r="T189" s="31">
        <v>14</v>
      </c>
    </row>
    <row r="190" spans="1:20" ht="292.5" customHeight="1" x14ac:dyDescent="0.65">
      <c r="A190" s="35" t="s">
        <v>630</v>
      </c>
      <c r="B190" s="115"/>
      <c r="C190" s="184"/>
      <c r="D190" s="183"/>
      <c r="E190" s="152"/>
      <c r="F190" s="153"/>
      <c r="G190" s="153"/>
      <c r="H190" s="153"/>
      <c r="I190" s="153"/>
      <c r="J190" s="153"/>
      <c r="K190" s="154"/>
      <c r="L190" s="152"/>
      <c r="M190" s="153"/>
      <c r="N190" s="153"/>
      <c r="O190" s="153"/>
      <c r="P190" s="153"/>
      <c r="Q190" s="153"/>
      <c r="R190" s="154"/>
      <c r="S190" s="33" t="s">
        <v>33</v>
      </c>
      <c r="T190" s="31">
        <v>15</v>
      </c>
    </row>
    <row r="191" spans="1:20" ht="177.75" customHeight="1" x14ac:dyDescent="0.65">
      <c r="A191" s="28" t="s">
        <v>99</v>
      </c>
      <c r="B191" s="115"/>
      <c r="C191" s="184"/>
      <c r="D191" s="183"/>
      <c r="E191" s="152"/>
      <c r="F191" s="153"/>
      <c r="G191" s="153"/>
      <c r="H191" s="153"/>
      <c r="I191" s="153"/>
      <c r="J191" s="153"/>
      <c r="K191" s="154"/>
      <c r="L191" s="152"/>
      <c r="M191" s="153"/>
      <c r="N191" s="153"/>
      <c r="O191" s="153"/>
      <c r="P191" s="153"/>
      <c r="Q191" s="153"/>
      <c r="R191" s="154"/>
      <c r="S191" s="170" t="s">
        <v>95</v>
      </c>
      <c r="T191" s="170"/>
    </row>
    <row r="192" spans="1:20" ht="179.25" customHeight="1" x14ac:dyDescent="0.65">
      <c r="A192" s="15" t="s">
        <v>246</v>
      </c>
      <c r="B192" s="115"/>
      <c r="C192" s="184"/>
      <c r="D192" s="183"/>
      <c r="E192" s="155"/>
      <c r="F192" s="156"/>
      <c r="G192" s="156"/>
      <c r="H192" s="156"/>
      <c r="I192" s="156"/>
      <c r="J192" s="156"/>
      <c r="K192" s="157"/>
      <c r="L192" s="155"/>
      <c r="M192" s="156"/>
      <c r="N192" s="156"/>
      <c r="O192" s="156"/>
      <c r="P192" s="156"/>
      <c r="Q192" s="156"/>
      <c r="R192" s="157"/>
      <c r="S192" s="170"/>
      <c r="T192" s="170"/>
    </row>
    <row r="193" spans="1:20" ht="81.75" customHeight="1" x14ac:dyDescent="0.65">
      <c r="A193" s="72" t="s">
        <v>32</v>
      </c>
      <c r="B193" s="71" t="s">
        <v>636</v>
      </c>
      <c r="C193" s="184"/>
      <c r="D193" s="183"/>
      <c r="E193" s="98" t="s">
        <v>29</v>
      </c>
      <c r="F193" s="98"/>
      <c r="G193" s="355">
        <v>464</v>
      </c>
      <c r="H193" s="355"/>
      <c r="I193" s="44" t="s">
        <v>28</v>
      </c>
      <c r="J193" s="44">
        <v>40</v>
      </c>
      <c r="K193" s="5" t="s">
        <v>27</v>
      </c>
      <c r="L193" s="98" t="s">
        <v>26</v>
      </c>
      <c r="M193" s="98"/>
      <c r="N193" s="796"/>
      <c r="O193" s="796"/>
      <c r="P193" s="74"/>
      <c r="Q193" s="74"/>
      <c r="R193" s="75"/>
      <c r="S193" s="170"/>
      <c r="T193" s="170"/>
    </row>
    <row r="194" spans="1:20" ht="73.5" customHeight="1" x14ac:dyDescent="0.65">
      <c r="A194" s="111" t="s">
        <v>4</v>
      </c>
      <c r="B194" s="111"/>
      <c r="C194" s="31" t="s">
        <v>385</v>
      </c>
      <c r="D194" s="183"/>
      <c r="E194" s="782"/>
      <c r="F194" s="783"/>
      <c r="G194" s="783"/>
      <c r="H194" s="783"/>
      <c r="I194" s="783"/>
      <c r="J194" s="783"/>
      <c r="K194" s="783"/>
      <c r="L194" s="270" t="s">
        <v>376</v>
      </c>
      <c r="M194" s="465"/>
      <c r="N194" s="465"/>
      <c r="O194" s="465"/>
      <c r="P194" s="465"/>
      <c r="Q194" s="465"/>
      <c r="R194" s="465"/>
      <c r="S194" s="170"/>
      <c r="T194" s="170"/>
    </row>
    <row r="195" spans="1:20" ht="76.5" customHeight="1" x14ac:dyDescent="0.65">
      <c r="A195" s="90" t="s">
        <v>34</v>
      </c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167"/>
      <c r="M195" s="168"/>
      <c r="N195" s="168"/>
      <c r="O195" s="168"/>
      <c r="P195" s="168"/>
      <c r="Q195" s="168"/>
      <c r="R195" s="168"/>
      <c r="S195" s="168"/>
      <c r="T195" s="169"/>
    </row>
    <row r="196" spans="1:20" ht="51" customHeight="1" x14ac:dyDescent="0.65">
      <c r="A196" s="770" t="s">
        <v>623</v>
      </c>
      <c r="B196" s="770"/>
      <c r="C196" s="770"/>
      <c r="D196" s="770"/>
      <c r="E196" s="770"/>
      <c r="F196" s="770"/>
      <c r="G196" s="770"/>
      <c r="H196" s="770"/>
      <c r="I196" s="770"/>
      <c r="J196" s="770"/>
      <c r="K196" s="770"/>
      <c r="L196" s="770" t="s">
        <v>595</v>
      </c>
      <c r="M196" s="770"/>
      <c r="N196" s="770"/>
      <c r="O196" s="770"/>
      <c r="P196" s="770"/>
      <c r="Q196" s="770"/>
      <c r="R196" s="770"/>
      <c r="S196" s="770"/>
      <c r="T196" s="770"/>
    </row>
    <row r="197" spans="1:20" ht="9" customHeight="1" x14ac:dyDescent="0.65">
      <c r="A197" s="770"/>
      <c r="B197" s="770"/>
      <c r="C197" s="770"/>
      <c r="D197" s="770"/>
      <c r="E197" s="770"/>
      <c r="F197" s="770"/>
      <c r="G197" s="770"/>
      <c r="H197" s="770"/>
      <c r="I197" s="770"/>
      <c r="J197" s="770"/>
      <c r="K197" s="770"/>
      <c r="L197" s="770"/>
      <c r="M197" s="770"/>
      <c r="N197" s="770"/>
      <c r="O197" s="770"/>
      <c r="P197" s="770"/>
      <c r="Q197" s="770"/>
      <c r="R197" s="770"/>
      <c r="S197" s="770"/>
      <c r="T197" s="770"/>
    </row>
    <row r="198" spans="1:20" ht="87" customHeight="1" x14ac:dyDescent="0.65">
      <c r="A198" s="770"/>
      <c r="B198" s="770"/>
      <c r="C198" s="770"/>
      <c r="D198" s="770"/>
      <c r="E198" s="770"/>
      <c r="F198" s="770"/>
      <c r="G198" s="770"/>
      <c r="H198" s="770"/>
      <c r="I198" s="770"/>
      <c r="J198" s="770"/>
      <c r="K198" s="770"/>
      <c r="L198" s="770"/>
      <c r="M198" s="770"/>
      <c r="N198" s="770"/>
      <c r="O198" s="770"/>
      <c r="P198" s="770"/>
      <c r="Q198" s="770"/>
      <c r="R198" s="770"/>
      <c r="S198" s="770"/>
      <c r="T198" s="770"/>
    </row>
    <row r="199" spans="1:20" ht="54.75" hidden="1" customHeight="1" x14ac:dyDescent="0.65">
      <c r="A199" s="770"/>
      <c r="B199" s="770"/>
      <c r="C199" s="770"/>
      <c r="D199" s="770"/>
      <c r="E199" s="770"/>
      <c r="F199" s="770"/>
      <c r="G199" s="770"/>
      <c r="H199" s="770"/>
      <c r="I199" s="770"/>
      <c r="J199" s="770"/>
      <c r="K199" s="770"/>
      <c r="L199" s="770"/>
      <c r="M199" s="770"/>
      <c r="N199" s="770"/>
      <c r="O199" s="770"/>
      <c r="P199" s="770"/>
      <c r="Q199" s="770"/>
      <c r="R199" s="770"/>
      <c r="S199" s="770"/>
      <c r="T199" s="770"/>
    </row>
    <row r="200" spans="1:20" ht="81" customHeight="1" x14ac:dyDescent="0.65">
      <c r="A200" s="770"/>
      <c r="B200" s="770"/>
      <c r="C200" s="770"/>
      <c r="D200" s="770"/>
      <c r="E200" s="770"/>
      <c r="F200" s="770"/>
      <c r="G200" s="770"/>
      <c r="H200" s="770"/>
      <c r="I200" s="770"/>
      <c r="J200" s="770"/>
      <c r="K200" s="770"/>
      <c r="L200" s="770"/>
      <c r="M200" s="770"/>
      <c r="N200" s="770"/>
      <c r="O200" s="770"/>
      <c r="P200" s="770"/>
      <c r="Q200" s="770"/>
      <c r="R200" s="770"/>
      <c r="S200" s="770"/>
      <c r="T200" s="770"/>
    </row>
    <row r="201" spans="1:20" ht="187.5" customHeight="1" x14ac:dyDescent="0.65">
      <c r="A201" s="94" t="s">
        <v>9</v>
      </c>
      <c r="B201" s="94"/>
      <c r="C201" s="148" t="s">
        <v>116</v>
      </c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</row>
    <row r="202" spans="1:20" ht="120" customHeight="1" x14ac:dyDescent="0.65">
      <c r="A202" s="14" t="s">
        <v>31</v>
      </c>
      <c r="B202" s="115">
        <v>40</v>
      </c>
      <c r="C202" s="116">
        <v>1004</v>
      </c>
      <c r="D202" s="31" t="s">
        <v>14</v>
      </c>
      <c r="E202" s="117" t="s">
        <v>48</v>
      </c>
      <c r="F202" s="117"/>
      <c r="G202" s="117"/>
      <c r="H202" s="117"/>
      <c r="I202" s="117"/>
      <c r="J202" s="117"/>
      <c r="K202" s="117"/>
      <c r="L202" s="117" t="s">
        <v>49</v>
      </c>
      <c r="M202" s="117"/>
      <c r="N202" s="117"/>
      <c r="O202" s="117"/>
      <c r="P202" s="117"/>
      <c r="Q202" s="117"/>
      <c r="R202" s="117"/>
      <c r="S202" s="111" t="s">
        <v>3</v>
      </c>
      <c r="T202" s="111"/>
    </row>
    <row r="203" spans="1:20" ht="87" customHeight="1" x14ac:dyDescent="0.65">
      <c r="A203" s="559" t="s">
        <v>200</v>
      </c>
      <c r="B203" s="115"/>
      <c r="C203" s="116"/>
      <c r="D203" s="31"/>
      <c r="E203" s="188" t="s">
        <v>705</v>
      </c>
      <c r="F203" s="150"/>
      <c r="G203" s="150"/>
      <c r="H203" s="150"/>
      <c r="I203" s="150"/>
      <c r="J203" s="150"/>
      <c r="K203" s="151"/>
      <c r="L203" s="188" t="s">
        <v>706</v>
      </c>
      <c r="M203" s="150"/>
      <c r="N203" s="150"/>
      <c r="O203" s="150"/>
      <c r="P203" s="150"/>
      <c r="Q203" s="150"/>
      <c r="R203" s="151"/>
      <c r="S203" s="110" t="s">
        <v>24</v>
      </c>
      <c r="T203" s="143">
        <v>3</v>
      </c>
    </row>
    <row r="204" spans="1:20" ht="122.25" customHeight="1" x14ac:dyDescent="0.65">
      <c r="A204" s="559"/>
      <c r="B204" s="115"/>
      <c r="C204" s="17" t="s">
        <v>18</v>
      </c>
      <c r="D204" s="112" t="s">
        <v>125</v>
      </c>
      <c r="E204" s="152"/>
      <c r="F204" s="153"/>
      <c r="G204" s="153"/>
      <c r="H204" s="153"/>
      <c r="I204" s="153"/>
      <c r="J204" s="153"/>
      <c r="K204" s="154"/>
      <c r="L204" s="152"/>
      <c r="M204" s="153"/>
      <c r="N204" s="153"/>
      <c r="O204" s="153"/>
      <c r="P204" s="153"/>
      <c r="Q204" s="153"/>
      <c r="R204" s="154"/>
      <c r="S204" s="110"/>
      <c r="T204" s="143"/>
    </row>
    <row r="205" spans="1:20" ht="190.5" customHeight="1" x14ac:dyDescent="0.65">
      <c r="A205" s="39" t="s">
        <v>627</v>
      </c>
      <c r="B205" s="115"/>
      <c r="C205" s="144" t="s">
        <v>674</v>
      </c>
      <c r="D205" s="112"/>
      <c r="E205" s="152"/>
      <c r="F205" s="153"/>
      <c r="G205" s="153"/>
      <c r="H205" s="153"/>
      <c r="I205" s="153"/>
      <c r="J205" s="153"/>
      <c r="K205" s="154"/>
      <c r="L205" s="152"/>
      <c r="M205" s="153"/>
      <c r="N205" s="153"/>
      <c r="O205" s="153"/>
      <c r="P205" s="153"/>
      <c r="Q205" s="153"/>
      <c r="R205" s="154"/>
      <c r="S205" s="33" t="s">
        <v>20</v>
      </c>
      <c r="T205" s="36">
        <v>29</v>
      </c>
    </row>
    <row r="206" spans="1:20" ht="194.25" customHeight="1" x14ac:dyDescent="0.65">
      <c r="A206" s="35" t="s">
        <v>628</v>
      </c>
      <c r="B206" s="115"/>
      <c r="C206" s="145"/>
      <c r="D206" s="112"/>
      <c r="E206" s="152"/>
      <c r="F206" s="153"/>
      <c r="G206" s="153"/>
      <c r="H206" s="153"/>
      <c r="I206" s="153"/>
      <c r="J206" s="153"/>
      <c r="K206" s="154"/>
      <c r="L206" s="152"/>
      <c r="M206" s="153"/>
      <c r="N206" s="153"/>
      <c r="O206" s="153"/>
      <c r="P206" s="153"/>
      <c r="Q206" s="153"/>
      <c r="R206" s="154"/>
      <c r="S206" s="33" t="s">
        <v>33</v>
      </c>
      <c r="T206" s="36">
        <v>32</v>
      </c>
    </row>
    <row r="207" spans="1:20" ht="162.75" customHeight="1" x14ac:dyDescent="0.65">
      <c r="A207" s="35" t="s">
        <v>215</v>
      </c>
      <c r="B207" s="115"/>
      <c r="C207" s="145"/>
      <c r="D207" s="112"/>
      <c r="E207" s="152"/>
      <c r="F207" s="153"/>
      <c r="G207" s="153"/>
      <c r="H207" s="153"/>
      <c r="I207" s="153"/>
      <c r="J207" s="153"/>
      <c r="K207" s="154"/>
      <c r="L207" s="152"/>
      <c r="M207" s="153"/>
      <c r="N207" s="153"/>
      <c r="O207" s="153"/>
      <c r="P207" s="153"/>
      <c r="Q207" s="153"/>
      <c r="R207" s="154"/>
      <c r="S207" s="170" t="s">
        <v>96</v>
      </c>
      <c r="T207" s="170"/>
    </row>
    <row r="208" spans="1:20" ht="291.75" customHeight="1" x14ac:dyDescent="0.65">
      <c r="A208" s="15" t="s">
        <v>64</v>
      </c>
      <c r="B208" s="115"/>
      <c r="C208" s="145"/>
      <c r="D208" s="112"/>
      <c r="E208" s="155"/>
      <c r="F208" s="156"/>
      <c r="G208" s="156"/>
      <c r="H208" s="156"/>
      <c r="I208" s="156"/>
      <c r="J208" s="156"/>
      <c r="K208" s="157"/>
      <c r="L208" s="155"/>
      <c r="M208" s="156"/>
      <c r="N208" s="156"/>
      <c r="O208" s="156"/>
      <c r="P208" s="156"/>
      <c r="Q208" s="156"/>
      <c r="R208" s="157"/>
      <c r="S208" s="170"/>
      <c r="T208" s="170"/>
    </row>
    <row r="209" spans="1:20" ht="83.25" customHeight="1" x14ac:dyDescent="0.65">
      <c r="A209" s="37" t="s">
        <v>32</v>
      </c>
      <c r="B209" s="41" t="s">
        <v>545</v>
      </c>
      <c r="C209" s="146"/>
      <c r="D209" s="112"/>
      <c r="E209" s="98" t="s">
        <v>29</v>
      </c>
      <c r="F209" s="98"/>
      <c r="G209" s="355">
        <v>24</v>
      </c>
      <c r="H209" s="355"/>
      <c r="I209" s="44" t="s">
        <v>28</v>
      </c>
      <c r="J209" s="44">
        <v>45</v>
      </c>
      <c r="K209" s="5" t="s">
        <v>27</v>
      </c>
      <c r="L209" s="98" t="s">
        <v>26</v>
      </c>
      <c r="M209" s="98"/>
      <c r="N209" s="796"/>
      <c r="O209" s="796"/>
      <c r="P209" s="74"/>
      <c r="Q209" s="74"/>
      <c r="R209" s="75"/>
      <c r="S209" s="170"/>
      <c r="T209" s="170"/>
    </row>
    <row r="210" spans="1:20" ht="105.75" customHeight="1" x14ac:dyDescent="0.65">
      <c r="A210" s="139" t="s">
        <v>38</v>
      </c>
      <c r="B210" s="139"/>
      <c r="C210" s="31" t="s">
        <v>79</v>
      </c>
      <c r="D210" s="112"/>
      <c r="E210" s="410" t="s">
        <v>675</v>
      </c>
      <c r="F210" s="410"/>
      <c r="G210" s="410"/>
      <c r="H210" s="410"/>
      <c r="I210" s="410"/>
      <c r="J210" s="410"/>
      <c r="K210" s="410"/>
      <c r="L210" s="681" t="s">
        <v>704</v>
      </c>
      <c r="M210" s="141"/>
      <c r="N210" s="141"/>
      <c r="O210" s="141"/>
      <c r="P210" s="141"/>
      <c r="Q210" s="141"/>
      <c r="R210" s="142"/>
      <c r="S210" s="170"/>
      <c r="T210" s="170"/>
    </row>
    <row r="211" spans="1:20" ht="100.5" customHeight="1" x14ac:dyDescent="0.65">
      <c r="A211" s="167" t="s">
        <v>104</v>
      </c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9"/>
    </row>
    <row r="212" spans="1:20" ht="11.25" hidden="1" customHeight="1" x14ac:dyDescent="0.65">
      <c r="A212" s="167"/>
      <c r="B212" s="168"/>
      <c r="C212" s="168"/>
      <c r="D212" s="168"/>
      <c r="E212" s="169"/>
      <c r="F212" s="167"/>
      <c r="G212" s="168"/>
      <c r="H212" s="168"/>
      <c r="I212" s="168"/>
      <c r="J212" s="168"/>
      <c r="K212" s="169"/>
      <c r="L212" s="167"/>
      <c r="M212" s="169"/>
      <c r="N212" s="167"/>
      <c r="O212" s="168"/>
      <c r="P212" s="168"/>
      <c r="Q212" s="168"/>
      <c r="R212" s="168"/>
      <c r="S212" s="168"/>
      <c r="T212" s="169"/>
    </row>
    <row r="213" spans="1:20" ht="408.75" customHeight="1" x14ac:dyDescent="0.65">
      <c r="A213" s="505" t="s">
        <v>617</v>
      </c>
      <c r="B213" s="506"/>
      <c r="C213" s="506"/>
      <c r="D213" s="506"/>
      <c r="E213" s="507"/>
      <c r="F213" s="505" t="s">
        <v>600</v>
      </c>
      <c r="G213" s="506"/>
      <c r="H213" s="506"/>
      <c r="I213" s="506"/>
      <c r="J213" s="506"/>
      <c r="K213" s="507"/>
      <c r="L213" s="505" t="s">
        <v>380</v>
      </c>
      <c r="M213" s="507"/>
      <c r="N213" s="505" t="s">
        <v>601</v>
      </c>
      <c r="O213" s="506"/>
      <c r="P213" s="506"/>
      <c r="Q213" s="506"/>
      <c r="R213" s="506"/>
      <c r="S213" s="506"/>
      <c r="T213" s="507"/>
    </row>
    <row r="214" spans="1:20" ht="2.25" hidden="1" customHeight="1" x14ac:dyDescent="0.65">
      <c r="A214" s="158" t="s">
        <v>122</v>
      </c>
      <c r="B214" s="159"/>
      <c r="C214" s="159"/>
      <c r="D214" s="159"/>
      <c r="E214" s="160"/>
      <c r="F214" s="161" t="s">
        <v>121</v>
      </c>
      <c r="G214" s="162"/>
      <c r="H214" s="162"/>
      <c r="I214" s="162"/>
      <c r="J214" s="162"/>
      <c r="K214" s="163"/>
      <c r="L214" s="158" t="s">
        <v>126</v>
      </c>
      <c r="M214" s="160"/>
      <c r="N214" s="164" t="s">
        <v>120</v>
      </c>
      <c r="O214" s="165"/>
      <c r="P214" s="165"/>
      <c r="Q214" s="165"/>
      <c r="R214" s="165"/>
      <c r="S214" s="165"/>
      <c r="T214" s="166"/>
    </row>
    <row r="215" spans="1:20" ht="121.5" customHeight="1" x14ac:dyDescent="0.65">
      <c r="A215" s="94" t="s">
        <v>9</v>
      </c>
      <c r="B215" s="94"/>
      <c r="C215" s="148" t="s">
        <v>264</v>
      </c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</row>
    <row r="216" spans="1:20" ht="90" customHeight="1" x14ac:dyDescent="0.65">
      <c r="A216" s="14" t="s">
        <v>40</v>
      </c>
      <c r="B216" s="115"/>
      <c r="C216" s="116"/>
      <c r="D216" s="31" t="s">
        <v>14</v>
      </c>
      <c r="E216" s="117" t="s">
        <v>55</v>
      </c>
      <c r="F216" s="117"/>
      <c r="G216" s="117"/>
      <c r="H216" s="117"/>
      <c r="I216" s="117"/>
      <c r="J216" s="117"/>
      <c r="K216" s="117"/>
      <c r="L216" s="117" t="s">
        <v>106</v>
      </c>
      <c r="M216" s="117"/>
      <c r="N216" s="117"/>
      <c r="O216" s="117"/>
      <c r="P216" s="117"/>
      <c r="Q216" s="117"/>
      <c r="R216" s="117"/>
      <c r="S216" s="111" t="s">
        <v>3</v>
      </c>
      <c r="T216" s="111"/>
    </row>
    <row r="217" spans="1:20" ht="45.75" customHeight="1" x14ac:dyDescent="0.65">
      <c r="A217" s="148" t="s">
        <v>197</v>
      </c>
      <c r="B217" s="115"/>
      <c r="C217" s="116"/>
      <c r="D217" s="31"/>
      <c r="E217" s="630" t="s">
        <v>342</v>
      </c>
      <c r="F217" s="631"/>
      <c r="G217" s="631"/>
      <c r="H217" s="631"/>
      <c r="I217" s="631"/>
      <c r="J217" s="631"/>
      <c r="K217" s="632"/>
      <c r="L217" s="630" t="s">
        <v>551</v>
      </c>
      <c r="M217" s="631"/>
      <c r="N217" s="631"/>
      <c r="O217" s="631"/>
      <c r="P217" s="631"/>
      <c r="Q217" s="631"/>
      <c r="R217" s="632"/>
      <c r="S217" s="110" t="s">
        <v>24</v>
      </c>
      <c r="T217" s="143">
        <v>5</v>
      </c>
    </row>
    <row r="218" spans="1:20" ht="155.25" customHeight="1" x14ac:dyDescent="0.65">
      <c r="A218" s="148"/>
      <c r="B218" s="115"/>
      <c r="C218" s="17" t="s">
        <v>18</v>
      </c>
      <c r="D218" s="112" t="s">
        <v>336</v>
      </c>
      <c r="E218" s="633"/>
      <c r="F218" s="634"/>
      <c r="G218" s="634"/>
      <c r="H218" s="634"/>
      <c r="I218" s="634"/>
      <c r="J218" s="634"/>
      <c r="K218" s="635"/>
      <c r="L218" s="633"/>
      <c r="M218" s="634"/>
      <c r="N218" s="634"/>
      <c r="O218" s="634"/>
      <c r="P218" s="634"/>
      <c r="Q218" s="634"/>
      <c r="R218" s="635"/>
      <c r="S218" s="110"/>
      <c r="T218" s="143"/>
    </row>
    <row r="219" spans="1:20" ht="174.75" customHeight="1" x14ac:dyDescent="0.65">
      <c r="A219" s="42"/>
      <c r="B219" s="115"/>
      <c r="C219" s="144"/>
      <c r="D219" s="112"/>
      <c r="E219" s="633"/>
      <c r="F219" s="634"/>
      <c r="G219" s="634"/>
      <c r="H219" s="634"/>
      <c r="I219" s="634"/>
      <c r="J219" s="634"/>
      <c r="K219" s="635"/>
      <c r="L219" s="633"/>
      <c r="M219" s="634"/>
      <c r="N219" s="634"/>
      <c r="O219" s="634"/>
      <c r="P219" s="634"/>
      <c r="Q219" s="634"/>
      <c r="R219" s="635"/>
      <c r="S219" s="33" t="s">
        <v>20</v>
      </c>
      <c r="T219" s="36">
        <v>9</v>
      </c>
    </row>
    <row r="220" spans="1:20" ht="158.25" customHeight="1" x14ac:dyDescent="0.65">
      <c r="A220" s="52"/>
      <c r="B220" s="115"/>
      <c r="C220" s="145"/>
      <c r="D220" s="112"/>
      <c r="E220" s="633"/>
      <c r="F220" s="634"/>
      <c r="G220" s="634"/>
      <c r="H220" s="634"/>
      <c r="I220" s="634"/>
      <c r="J220" s="634"/>
      <c r="K220" s="635"/>
      <c r="L220" s="633"/>
      <c r="M220" s="634"/>
      <c r="N220" s="634"/>
      <c r="O220" s="634"/>
      <c r="P220" s="634"/>
      <c r="Q220" s="634"/>
      <c r="R220" s="635"/>
      <c r="S220" s="33" t="s">
        <v>33</v>
      </c>
      <c r="T220" s="36">
        <v>14</v>
      </c>
    </row>
    <row r="221" spans="1:20" ht="184.5" customHeight="1" x14ac:dyDescent="0.65">
      <c r="A221" s="35" t="s">
        <v>237</v>
      </c>
      <c r="B221" s="115"/>
      <c r="C221" s="145"/>
      <c r="D221" s="112"/>
      <c r="E221" s="633"/>
      <c r="F221" s="634"/>
      <c r="G221" s="634"/>
      <c r="H221" s="634"/>
      <c r="I221" s="634"/>
      <c r="J221" s="634"/>
      <c r="K221" s="635"/>
      <c r="L221" s="633"/>
      <c r="M221" s="634"/>
      <c r="N221" s="634"/>
      <c r="O221" s="634"/>
      <c r="P221" s="634"/>
      <c r="Q221" s="634"/>
      <c r="R221" s="635"/>
      <c r="S221" s="147" t="s">
        <v>97</v>
      </c>
      <c r="T221" s="147"/>
    </row>
    <row r="222" spans="1:20" ht="177.75" customHeight="1" x14ac:dyDescent="0.65">
      <c r="A222" s="21" t="s">
        <v>239</v>
      </c>
      <c r="B222" s="115"/>
      <c r="C222" s="145"/>
      <c r="D222" s="112"/>
      <c r="E222" s="636"/>
      <c r="F222" s="637"/>
      <c r="G222" s="637"/>
      <c r="H222" s="637"/>
      <c r="I222" s="637"/>
      <c r="J222" s="637"/>
      <c r="K222" s="638"/>
      <c r="L222" s="636"/>
      <c r="M222" s="637"/>
      <c r="N222" s="637"/>
      <c r="O222" s="637"/>
      <c r="P222" s="637"/>
      <c r="Q222" s="637"/>
      <c r="R222" s="638"/>
      <c r="S222" s="147"/>
      <c r="T222" s="147"/>
    </row>
    <row r="223" spans="1:20" ht="80.25" customHeight="1" x14ac:dyDescent="0.65">
      <c r="A223" s="37" t="s">
        <v>32</v>
      </c>
      <c r="B223" s="16" t="s">
        <v>76</v>
      </c>
      <c r="C223" s="146"/>
      <c r="D223" s="112"/>
      <c r="E223" s="98" t="s">
        <v>29</v>
      </c>
      <c r="F223" s="98"/>
      <c r="G223" s="355">
        <v>492</v>
      </c>
      <c r="H223" s="355"/>
      <c r="I223" s="44" t="s">
        <v>28</v>
      </c>
      <c r="J223" s="44">
        <v>30</v>
      </c>
      <c r="K223" s="5" t="s">
        <v>27</v>
      </c>
      <c r="L223" s="797" t="s">
        <v>26</v>
      </c>
      <c r="M223" s="797"/>
      <c r="N223" s="796"/>
      <c r="O223" s="796"/>
      <c r="P223" s="74"/>
      <c r="Q223" s="74"/>
      <c r="R223" s="75"/>
      <c r="S223" s="147"/>
      <c r="T223" s="147"/>
    </row>
    <row r="224" spans="1:20" ht="64.5" customHeight="1" x14ac:dyDescent="0.65">
      <c r="A224" s="139" t="s">
        <v>38</v>
      </c>
      <c r="B224" s="139"/>
      <c r="C224" s="31" t="s">
        <v>15</v>
      </c>
      <c r="D224" s="112"/>
      <c r="E224" s="476" t="s">
        <v>211</v>
      </c>
      <c r="F224" s="477"/>
      <c r="G224" s="477"/>
      <c r="H224" s="477"/>
      <c r="I224" s="477"/>
      <c r="J224" s="477"/>
      <c r="K224" s="478"/>
      <c r="L224" s="476" t="s">
        <v>221</v>
      </c>
      <c r="M224" s="477"/>
      <c r="N224" s="477"/>
      <c r="O224" s="477"/>
      <c r="P224" s="477"/>
      <c r="Q224" s="477"/>
      <c r="R224" s="478"/>
      <c r="S224" s="147"/>
      <c r="T224" s="147"/>
    </row>
    <row r="225" spans="1:20" ht="59.25" customHeight="1" x14ac:dyDescent="0.65">
      <c r="A225" s="90" t="s">
        <v>68</v>
      </c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</row>
    <row r="226" spans="1:20" ht="96" customHeight="1" x14ac:dyDescent="0.65">
      <c r="A226" s="90" t="s">
        <v>58</v>
      </c>
      <c r="B226" s="90"/>
      <c r="C226" s="90"/>
      <c r="D226" s="90"/>
      <c r="E226" s="90"/>
      <c r="F226" s="90" t="s">
        <v>58</v>
      </c>
      <c r="G226" s="90"/>
      <c r="H226" s="90"/>
      <c r="I226" s="90"/>
      <c r="J226" s="90"/>
      <c r="K226" s="90"/>
      <c r="L226" s="90" t="s">
        <v>58</v>
      </c>
      <c r="M226" s="90"/>
      <c r="N226" s="90" t="s">
        <v>57</v>
      </c>
      <c r="O226" s="90"/>
      <c r="P226" s="90"/>
      <c r="Q226" s="90"/>
      <c r="R226" s="90"/>
      <c r="S226" s="90"/>
      <c r="T226" s="90"/>
    </row>
    <row r="227" spans="1:20" ht="408.75" customHeight="1" x14ac:dyDescent="0.65">
      <c r="A227" s="505" t="s">
        <v>642</v>
      </c>
      <c r="B227" s="506"/>
      <c r="C227" s="506"/>
      <c r="D227" s="506"/>
      <c r="E227" s="507"/>
      <c r="F227" s="505" t="s">
        <v>643</v>
      </c>
      <c r="G227" s="506"/>
      <c r="H227" s="506"/>
      <c r="I227" s="506"/>
      <c r="J227" s="506"/>
      <c r="K227" s="507"/>
      <c r="L227" s="505" t="s">
        <v>644</v>
      </c>
      <c r="M227" s="507"/>
      <c r="N227" s="505" t="s">
        <v>601</v>
      </c>
      <c r="O227" s="506"/>
      <c r="P227" s="506"/>
      <c r="Q227" s="506"/>
      <c r="R227" s="506"/>
      <c r="S227" s="506"/>
      <c r="T227" s="507"/>
    </row>
    <row r="228" spans="1:20" ht="150.75" customHeight="1" x14ac:dyDescent="0.65">
      <c r="A228" s="134" t="s">
        <v>9</v>
      </c>
      <c r="B228" s="135"/>
      <c r="C228" s="136" t="s">
        <v>77</v>
      </c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8"/>
    </row>
    <row r="229" spans="1:20" ht="87.75" customHeight="1" x14ac:dyDescent="0.65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</row>
    <row r="230" spans="1:20" ht="159" customHeight="1" x14ac:dyDescent="0.65">
      <c r="A230" s="14" t="s">
        <v>65</v>
      </c>
      <c r="B230" s="459"/>
      <c r="C230" s="116"/>
      <c r="D230" s="31" t="s">
        <v>14</v>
      </c>
      <c r="E230" s="117" t="s">
        <v>11</v>
      </c>
      <c r="F230" s="117"/>
      <c r="G230" s="117"/>
      <c r="H230" s="117"/>
      <c r="I230" s="117"/>
      <c r="J230" s="117"/>
      <c r="K230" s="117"/>
      <c r="L230" s="117" t="s">
        <v>12</v>
      </c>
      <c r="M230" s="117"/>
      <c r="N230" s="117"/>
      <c r="O230" s="117"/>
      <c r="P230" s="117"/>
      <c r="Q230" s="117"/>
      <c r="R230" s="117"/>
      <c r="S230" s="111" t="s">
        <v>3</v>
      </c>
      <c r="T230" s="111"/>
    </row>
    <row r="231" spans="1:20" ht="45.75" customHeight="1" x14ac:dyDescent="0.65">
      <c r="A231" s="118" t="s">
        <v>263</v>
      </c>
      <c r="B231" s="460"/>
      <c r="C231" s="116"/>
      <c r="D231" s="31"/>
      <c r="E231" s="188" t="s">
        <v>680</v>
      </c>
      <c r="F231" s="150"/>
      <c r="G231" s="150"/>
      <c r="H231" s="150"/>
      <c r="I231" s="150"/>
      <c r="J231" s="150"/>
      <c r="K231" s="151"/>
      <c r="L231" s="188" t="s">
        <v>707</v>
      </c>
      <c r="M231" s="150"/>
      <c r="N231" s="150"/>
      <c r="O231" s="150"/>
      <c r="P231" s="150"/>
      <c r="Q231" s="150"/>
      <c r="R231" s="151"/>
      <c r="S231" s="110" t="s">
        <v>24</v>
      </c>
      <c r="T231" s="111">
        <v>2</v>
      </c>
    </row>
    <row r="232" spans="1:20" ht="161.25" customHeight="1" x14ac:dyDescent="0.65">
      <c r="A232" s="118"/>
      <c r="B232" s="460"/>
      <c r="C232" s="17" t="s">
        <v>18</v>
      </c>
      <c r="D232" s="794" t="s">
        <v>681</v>
      </c>
      <c r="E232" s="152"/>
      <c r="F232" s="153"/>
      <c r="G232" s="153"/>
      <c r="H232" s="153"/>
      <c r="I232" s="153"/>
      <c r="J232" s="153"/>
      <c r="K232" s="154"/>
      <c r="L232" s="152"/>
      <c r="M232" s="153"/>
      <c r="N232" s="153"/>
      <c r="O232" s="153"/>
      <c r="P232" s="153"/>
      <c r="Q232" s="153"/>
      <c r="R232" s="154"/>
      <c r="S232" s="110"/>
      <c r="T232" s="111"/>
    </row>
    <row r="233" spans="1:20" ht="272.25" customHeight="1" x14ac:dyDescent="0.65">
      <c r="A233" s="35" t="s">
        <v>272</v>
      </c>
      <c r="B233" s="460"/>
      <c r="C233" s="113"/>
      <c r="D233" s="794"/>
      <c r="E233" s="152"/>
      <c r="F233" s="153"/>
      <c r="G233" s="153"/>
      <c r="H233" s="153"/>
      <c r="I233" s="153"/>
      <c r="J233" s="153"/>
      <c r="K233" s="154"/>
      <c r="L233" s="152"/>
      <c r="M233" s="153"/>
      <c r="N233" s="153"/>
      <c r="O233" s="153"/>
      <c r="P233" s="153"/>
      <c r="Q233" s="153"/>
      <c r="R233" s="154"/>
      <c r="S233" s="33" t="s">
        <v>20</v>
      </c>
      <c r="T233" s="31">
        <v>0</v>
      </c>
    </row>
    <row r="234" spans="1:20" ht="208.5" customHeight="1" x14ac:dyDescent="0.65">
      <c r="A234" s="19" t="s">
        <v>273</v>
      </c>
      <c r="B234" s="460"/>
      <c r="C234" s="113"/>
      <c r="D234" s="794"/>
      <c r="E234" s="152"/>
      <c r="F234" s="153"/>
      <c r="G234" s="153"/>
      <c r="H234" s="153"/>
      <c r="I234" s="153"/>
      <c r="J234" s="153"/>
      <c r="K234" s="154"/>
      <c r="L234" s="152"/>
      <c r="M234" s="153"/>
      <c r="N234" s="153"/>
      <c r="O234" s="153"/>
      <c r="P234" s="153"/>
      <c r="Q234" s="153"/>
      <c r="R234" s="154"/>
      <c r="S234" s="33" t="s">
        <v>33</v>
      </c>
      <c r="T234" s="31">
        <v>2</v>
      </c>
    </row>
    <row r="235" spans="1:20" ht="168.75" customHeight="1" x14ac:dyDescent="0.65">
      <c r="A235" s="35" t="s">
        <v>87</v>
      </c>
      <c r="B235" s="460"/>
      <c r="C235" s="113"/>
      <c r="D235" s="794"/>
      <c r="E235" s="152"/>
      <c r="F235" s="153"/>
      <c r="G235" s="153"/>
      <c r="H235" s="153"/>
      <c r="I235" s="153"/>
      <c r="J235" s="153"/>
      <c r="K235" s="154"/>
      <c r="L235" s="152"/>
      <c r="M235" s="153"/>
      <c r="N235" s="153"/>
      <c r="O235" s="153"/>
      <c r="P235" s="153"/>
      <c r="Q235" s="153"/>
      <c r="R235" s="154"/>
      <c r="S235" s="114"/>
      <c r="T235" s="114"/>
    </row>
    <row r="236" spans="1:20" ht="111.75" customHeight="1" x14ac:dyDescent="0.65">
      <c r="A236" s="48" t="s">
        <v>30</v>
      </c>
      <c r="B236" s="257"/>
      <c r="C236" s="113"/>
      <c r="D236" s="794"/>
      <c r="E236" s="155"/>
      <c r="F236" s="156"/>
      <c r="G236" s="156"/>
      <c r="H236" s="156"/>
      <c r="I236" s="156"/>
      <c r="J236" s="156"/>
      <c r="K236" s="157"/>
      <c r="L236" s="155"/>
      <c r="M236" s="156"/>
      <c r="N236" s="156"/>
      <c r="O236" s="156"/>
      <c r="P236" s="156"/>
      <c r="Q236" s="156"/>
      <c r="R236" s="157"/>
      <c r="S236" s="114"/>
      <c r="T236" s="114"/>
    </row>
    <row r="237" spans="1:20" ht="94.5" customHeight="1" x14ac:dyDescent="0.65">
      <c r="A237" s="37" t="s">
        <v>32</v>
      </c>
      <c r="B237" s="16" t="s">
        <v>545</v>
      </c>
      <c r="C237" s="113"/>
      <c r="D237" s="794"/>
      <c r="E237" s="98" t="s">
        <v>29</v>
      </c>
      <c r="F237" s="98"/>
      <c r="G237" s="796">
        <v>60</v>
      </c>
      <c r="H237" s="796"/>
      <c r="I237" s="74" t="s">
        <v>28</v>
      </c>
      <c r="J237" s="74">
        <v>30</v>
      </c>
      <c r="K237" s="75" t="s">
        <v>27</v>
      </c>
      <c r="L237" s="98" t="s">
        <v>26</v>
      </c>
      <c r="M237" s="98"/>
      <c r="N237" s="355">
        <v>76</v>
      </c>
      <c r="O237" s="355"/>
      <c r="P237" s="44" t="s">
        <v>28</v>
      </c>
      <c r="Q237" s="44">
        <v>30</v>
      </c>
      <c r="R237" s="5" t="s">
        <v>27</v>
      </c>
      <c r="S237" s="114"/>
      <c r="T237" s="114"/>
    </row>
    <row r="238" spans="1:20" ht="103.5" customHeight="1" thickBot="1" x14ac:dyDescent="0.7">
      <c r="A238" s="56" t="s">
        <v>38</v>
      </c>
      <c r="B238" s="57"/>
      <c r="C238" s="58" t="s">
        <v>15</v>
      </c>
      <c r="D238" s="795"/>
      <c r="E238" s="628"/>
      <c r="F238" s="628"/>
      <c r="G238" s="628"/>
      <c r="H238" s="628"/>
      <c r="I238" s="628"/>
      <c r="J238" s="628"/>
      <c r="K238" s="628"/>
      <c r="L238" s="682"/>
      <c r="M238" s="682"/>
      <c r="N238" s="682"/>
      <c r="O238" s="682"/>
      <c r="P238" s="682"/>
      <c r="Q238" s="682"/>
      <c r="R238" s="682"/>
      <c r="S238" s="627"/>
      <c r="T238" s="627"/>
    </row>
    <row r="239" spans="1:20" ht="123.75" customHeight="1" thickBot="1" x14ac:dyDescent="0.7">
      <c r="A239" s="622" t="s">
        <v>23</v>
      </c>
      <c r="B239" s="623"/>
      <c r="C239" s="623"/>
      <c r="D239" s="623"/>
      <c r="E239" s="623"/>
      <c r="F239" s="623"/>
      <c r="G239" s="623"/>
      <c r="H239" s="623"/>
      <c r="I239" s="623"/>
      <c r="J239" s="623"/>
      <c r="K239" s="623"/>
      <c r="L239" s="624"/>
      <c r="M239" s="624"/>
      <c r="N239" s="624"/>
      <c r="O239" s="624"/>
      <c r="P239" s="624"/>
      <c r="Q239" s="624"/>
      <c r="R239" s="624"/>
      <c r="S239" s="624"/>
      <c r="T239" s="625"/>
    </row>
    <row r="240" spans="1:20" ht="186" customHeight="1" x14ac:dyDescent="0.65">
      <c r="A240" s="774" t="s">
        <v>632</v>
      </c>
      <c r="B240" s="774"/>
      <c r="C240" s="774"/>
      <c r="D240" s="774"/>
      <c r="E240" s="774"/>
      <c r="F240" s="774"/>
      <c r="G240" s="774"/>
      <c r="H240" s="774"/>
      <c r="I240" s="774"/>
      <c r="J240" s="774"/>
      <c r="K240" s="774"/>
      <c r="L240" s="792" t="s">
        <v>633</v>
      </c>
      <c r="M240" s="792"/>
      <c r="N240" s="792"/>
      <c r="O240" s="792"/>
      <c r="P240" s="792"/>
      <c r="Q240" s="792"/>
      <c r="R240" s="792"/>
      <c r="S240" s="792"/>
      <c r="T240" s="792"/>
    </row>
    <row r="241" spans="1:20" ht="227.25" customHeight="1" x14ac:dyDescent="0.65">
      <c r="A241" s="774"/>
      <c r="B241" s="774"/>
      <c r="C241" s="774"/>
      <c r="D241" s="774"/>
      <c r="E241" s="774"/>
      <c r="F241" s="774"/>
      <c r="G241" s="774"/>
      <c r="H241" s="774"/>
      <c r="I241" s="774"/>
      <c r="J241" s="774"/>
      <c r="K241" s="774"/>
      <c r="L241" s="793"/>
      <c r="M241" s="793"/>
      <c r="N241" s="793"/>
      <c r="O241" s="793"/>
      <c r="P241" s="793"/>
      <c r="Q241" s="793"/>
      <c r="R241" s="793"/>
      <c r="S241" s="793"/>
      <c r="T241" s="793"/>
    </row>
    <row r="242" spans="1:20" ht="165.75" customHeight="1" x14ac:dyDescent="0.65">
      <c r="A242" s="774"/>
      <c r="B242" s="774"/>
      <c r="C242" s="774"/>
      <c r="D242" s="774"/>
      <c r="E242" s="774"/>
      <c r="F242" s="774"/>
      <c r="G242" s="774"/>
      <c r="H242" s="774"/>
      <c r="I242" s="774"/>
      <c r="J242" s="774"/>
      <c r="K242" s="774"/>
      <c r="L242" s="704"/>
      <c r="M242" s="704"/>
      <c r="N242" s="704"/>
      <c r="O242" s="704"/>
      <c r="P242" s="704"/>
      <c r="Q242" s="704"/>
      <c r="R242" s="704"/>
      <c r="S242" s="704"/>
      <c r="T242" s="704"/>
    </row>
    <row r="243" spans="1:20" ht="157.5" customHeight="1" x14ac:dyDescent="0.65">
      <c r="A243" s="94" t="s">
        <v>9</v>
      </c>
      <c r="B243" s="94"/>
      <c r="C243" s="95" t="s">
        <v>167</v>
      </c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</row>
    <row r="244" spans="1:20" ht="96.75" customHeight="1" x14ac:dyDescent="0.65">
      <c r="A244" s="14" t="s">
        <v>119</v>
      </c>
      <c r="B244" s="115"/>
      <c r="C244" s="116"/>
      <c r="D244" s="31" t="s">
        <v>14</v>
      </c>
      <c r="E244" s="117" t="s">
        <v>11</v>
      </c>
      <c r="F244" s="117"/>
      <c r="G244" s="117"/>
      <c r="H244" s="117"/>
      <c r="I244" s="117"/>
      <c r="J244" s="117"/>
      <c r="K244" s="117"/>
      <c r="L244" s="117" t="s">
        <v>12</v>
      </c>
      <c r="M244" s="117"/>
      <c r="N244" s="117"/>
      <c r="O244" s="117"/>
      <c r="P244" s="117"/>
      <c r="Q244" s="117"/>
      <c r="R244" s="117"/>
      <c r="S244" s="111" t="s">
        <v>3</v>
      </c>
      <c r="T244" s="111"/>
    </row>
    <row r="245" spans="1:20" ht="45.75" customHeight="1" x14ac:dyDescent="0.65">
      <c r="A245" s="118" t="s">
        <v>262</v>
      </c>
      <c r="B245" s="115"/>
      <c r="C245" s="116"/>
      <c r="D245" s="31"/>
      <c r="E245" s="101" t="s">
        <v>66</v>
      </c>
      <c r="F245" s="102"/>
      <c r="G245" s="102"/>
      <c r="H245" s="102"/>
      <c r="I245" s="102"/>
      <c r="J245" s="102"/>
      <c r="K245" s="103"/>
      <c r="L245" s="101" t="s">
        <v>66</v>
      </c>
      <c r="M245" s="102"/>
      <c r="N245" s="102"/>
      <c r="O245" s="102"/>
      <c r="P245" s="102"/>
      <c r="Q245" s="102"/>
      <c r="R245" s="103"/>
      <c r="S245" s="110" t="s">
        <v>24</v>
      </c>
      <c r="T245" s="111">
        <v>0</v>
      </c>
    </row>
    <row r="246" spans="1:20" ht="111" customHeight="1" x14ac:dyDescent="0.65">
      <c r="A246" s="118"/>
      <c r="B246" s="115"/>
      <c r="C246" s="17" t="s">
        <v>18</v>
      </c>
      <c r="D246" s="112"/>
      <c r="E246" s="104"/>
      <c r="F246" s="105"/>
      <c r="G246" s="105"/>
      <c r="H246" s="105"/>
      <c r="I246" s="105"/>
      <c r="J246" s="105"/>
      <c r="K246" s="106"/>
      <c r="L246" s="104"/>
      <c r="M246" s="105"/>
      <c r="N246" s="105"/>
      <c r="O246" s="105"/>
      <c r="P246" s="105"/>
      <c r="Q246" s="105"/>
      <c r="R246" s="106"/>
      <c r="S246" s="110"/>
      <c r="T246" s="111"/>
    </row>
    <row r="247" spans="1:20" ht="165.75" customHeight="1" x14ac:dyDescent="0.65">
      <c r="A247" s="35" t="s">
        <v>86</v>
      </c>
      <c r="B247" s="115"/>
      <c r="C247" s="113"/>
      <c r="D247" s="112"/>
      <c r="E247" s="104"/>
      <c r="F247" s="105"/>
      <c r="G247" s="105"/>
      <c r="H247" s="105"/>
      <c r="I247" s="105"/>
      <c r="J247" s="105"/>
      <c r="K247" s="106"/>
      <c r="L247" s="104"/>
      <c r="M247" s="105"/>
      <c r="N247" s="105"/>
      <c r="O247" s="105"/>
      <c r="P247" s="105"/>
      <c r="Q247" s="105"/>
      <c r="R247" s="106"/>
      <c r="S247" s="33" t="s">
        <v>20</v>
      </c>
      <c r="T247" s="31">
        <v>0</v>
      </c>
    </row>
    <row r="248" spans="1:20" ht="208.5" customHeight="1" x14ac:dyDescent="0.65">
      <c r="A248" s="19" t="s">
        <v>67</v>
      </c>
      <c r="B248" s="115"/>
      <c r="C248" s="113"/>
      <c r="D248" s="112"/>
      <c r="E248" s="104"/>
      <c r="F248" s="105"/>
      <c r="G248" s="105"/>
      <c r="H248" s="105"/>
      <c r="I248" s="105"/>
      <c r="J248" s="105"/>
      <c r="K248" s="106"/>
      <c r="L248" s="104"/>
      <c r="M248" s="105"/>
      <c r="N248" s="105"/>
      <c r="O248" s="105"/>
      <c r="P248" s="105"/>
      <c r="Q248" s="105"/>
      <c r="R248" s="106"/>
      <c r="S248" s="33" t="s">
        <v>33</v>
      </c>
      <c r="T248" s="31">
        <v>0</v>
      </c>
    </row>
    <row r="249" spans="1:20" ht="168.75" customHeight="1" x14ac:dyDescent="0.65">
      <c r="A249" s="35" t="s">
        <v>87</v>
      </c>
      <c r="B249" s="115"/>
      <c r="C249" s="113"/>
      <c r="D249" s="112"/>
      <c r="E249" s="104"/>
      <c r="F249" s="105"/>
      <c r="G249" s="105"/>
      <c r="H249" s="105"/>
      <c r="I249" s="105"/>
      <c r="J249" s="105"/>
      <c r="K249" s="106"/>
      <c r="L249" s="104"/>
      <c r="M249" s="105"/>
      <c r="N249" s="105"/>
      <c r="O249" s="105"/>
      <c r="P249" s="105"/>
      <c r="Q249" s="105"/>
      <c r="R249" s="106"/>
      <c r="S249" s="114"/>
      <c r="T249" s="114"/>
    </row>
    <row r="250" spans="1:20" ht="45.75" customHeight="1" x14ac:dyDescent="0.65">
      <c r="A250" s="97" t="s">
        <v>30</v>
      </c>
      <c r="B250" s="115"/>
      <c r="C250" s="113"/>
      <c r="D250" s="112"/>
      <c r="E250" s="107"/>
      <c r="F250" s="108"/>
      <c r="G250" s="108"/>
      <c r="H250" s="108"/>
      <c r="I250" s="108"/>
      <c r="J250" s="108"/>
      <c r="K250" s="109"/>
      <c r="L250" s="107"/>
      <c r="M250" s="108"/>
      <c r="N250" s="108"/>
      <c r="O250" s="108"/>
      <c r="P250" s="108"/>
      <c r="Q250" s="108"/>
      <c r="R250" s="109"/>
      <c r="S250" s="114"/>
      <c r="T250" s="114"/>
    </row>
    <row r="251" spans="1:20" ht="94.5" customHeight="1" x14ac:dyDescent="0.65">
      <c r="A251" s="97"/>
      <c r="B251" s="115"/>
      <c r="C251" s="113"/>
      <c r="D251" s="112"/>
      <c r="E251" s="98" t="s">
        <v>29</v>
      </c>
      <c r="F251" s="98"/>
      <c r="G251" s="99"/>
      <c r="H251" s="99"/>
      <c r="I251" s="30"/>
      <c r="J251" s="30"/>
      <c r="K251" s="3"/>
      <c r="L251" s="98" t="s">
        <v>26</v>
      </c>
      <c r="M251" s="98"/>
      <c r="N251" s="99"/>
      <c r="O251" s="99"/>
      <c r="P251" s="30"/>
      <c r="Q251" s="30"/>
      <c r="R251" s="3"/>
      <c r="S251" s="114"/>
      <c r="T251" s="114"/>
    </row>
    <row r="252" spans="1:20" ht="75" customHeight="1" x14ac:dyDescent="0.65">
      <c r="A252" s="20" t="s">
        <v>38</v>
      </c>
      <c r="B252" s="16"/>
      <c r="C252" s="31" t="s">
        <v>15</v>
      </c>
      <c r="D252" s="112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14"/>
      <c r="T252" s="114"/>
    </row>
    <row r="253" spans="1:20" ht="83.25" customHeight="1" x14ac:dyDescent="0.65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</row>
    <row r="254" spans="1:20" ht="72" customHeight="1" x14ac:dyDescent="0.65">
      <c r="A254" s="91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3"/>
    </row>
    <row r="255" spans="1:20" ht="76.5" customHeight="1" x14ac:dyDescent="0.65">
      <c r="A255" s="94" t="s">
        <v>9</v>
      </c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</row>
    <row r="256" spans="1:20" s="50" customFormat="1" ht="161.25" customHeight="1" thickBot="1" x14ac:dyDescent="0.3">
      <c r="A256" s="548" t="s">
        <v>117</v>
      </c>
      <c r="B256" s="549"/>
      <c r="C256" s="549"/>
      <c r="D256" s="549"/>
      <c r="E256" s="549"/>
      <c r="F256" s="548" t="s">
        <v>676</v>
      </c>
      <c r="G256" s="549"/>
      <c r="H256" s="549"/>
      <c r="I256" s="549"/>
      <c r="J256" s="549"/>
      <c r="K256" s="549"/>
      <c r="L256" s="549"/>
      <c r="M256" s="549"/>
      <c r="N256" s="549"/>
      <c r="O256" s="549"/>
      <c r="P256" s="549"/>
      <c r="Q256" s="550"/>
    </row>
  </sheetData>
  <mergeCells count="435">
    <mergeCell ref="A1:R1"/>
    <mergeCell ref="S1:T1"/>
    <mergeCell ref="B2:B11"/>
    <mergeCell ref="C2:C3"/>
    <mergeCell ref="E2:K2"/>
    <mergeCell ref="L2:R2"/>
    <mergeCell ref="S2:T2"/>
    <mergeCell ref="A3:A4"/>
    <mergeCell ref="D3:D13"/>
    <mergeCell ref="E3:K11"/>
    <mergeCell ref="A13:B13"/>
    <mergeCell ref="E13:K13"/>
    <mergeCell ref="L13:R13"/>
    <mergeCell ref="A14:T14"/>
    <mergeCell ref="A15:F21"/>
    <mergeCell ref="G15:L21"/>
    <mergeCell ref="M15:T21"/>
    <mergeCell ref="L3:R11"/>
    <mergeCell ref="A5:A6"/>
    <mergeCell ref="C5:C12"/>
    <mergeCell ref="S6:T13"/>
    <mergeCell ref="A7:A8"/>
    <mergeCell ref="A9:A10"/>
    <mergeCell ref="E12:F12"/>
    <mergeCell ref="G12:H12"/>
    <mergeCell ref="L12:M12"/>
    <mergeCell ref="N12:O12"/>
    <mergeCell ref="A22:B22"/>
    <mergeCell ref="C22:T22"/>
    <mergeCell ref="B23:B32"/>
    <mergeCell ref="C23:C24"/>
    <mergeCell ref="E23:K23"/>
    <mergeCell ref="L23:R23"/>
    <mergeCell ref="S23:T23"/>
    <mergeCell ref="A24:A25"/>
    <mergeCell ref="D24:D34"/>
    <mergeCell ref="E24:K32"/>
    <mergeCell ref="A34:B34"/>
    <mergeCell ref="E34:K34"/>
    <mergeCell ref="L34:R34"/>
    <mergeCell ref="A35:T35"/>
    <mergeCell ref="A36:K40"/>
    <mergeCell ref="L36:T40"/>
    <mergeCell ref="L24:R32"/>
    <mergeCell ref="A26:A27"/>
    <mergeCell ref="C26:C33"/>
    <mergeCell ref="S27:T34"/>
    <mergeCell ref="A28:A29"/>
    <mergeCell ref="A30:A31"/>
    <mergeCell ref="E33:F33"/>
    <mergeCell ref="G33:H33"/>
    <mergeCell ref="L33:M33"/>
    <mergeCell ref="N33:O33"/>
    <mergeCell ref="A41:B41"/>
    <mergeCell ref="C41:T41"/>
    <mergeCell ref="B42:B50"/>
    <mergeCell ref="C42:C43"/>
    <mergeCell ref="E42:K42"/>
    <mergeCell ref="L42:R42"/>
    <mergeCell ref="S42:T42"/>
    <mergeCell ref="A43:A44"/>
    <mergeCell ref="D43:D53"/>
    <mergeCell ref="E43:K51"/>
    <mergeCell ref="N52:O52"/>
    <mergeCell ref="A53:B53"/>
    <mergeCell ref="E53:K53"/>
    <mergeCell ref="L53:R53"/>
    <mergeCell ref="A54:T54"/>
    <mergeCell ref="A55:K55"/>
    <mergeCell ref="L55:T55"/>
    <mergeCell ref="L43:R51"/>
    <mergeCell ref="A45:A46"/>
    <mergeCell ref="C45:C52"/>
    <mergeCell ref="S46:T53"/>
    <mergeCell ref="A47:A48"/>
    <mergeCell ref="A49:A50"/>
    <mergeCell ref="B51:B52"/>
    <mergeCell ref="E52:F52"/>
    <mergeCell ref="G52:H52"/>
    <mergeCell ref="L52:M52"/>
    <mergeCell ref="A56:B56"/>
    <mergeCell ref="C56:T56"/>
    <mergeCell ref="B57:B66"/>
    <mergeCell ref="C57:C58"/>
    <mergeCell ref="E57:K57"/>
    <mergeCell ref="L57:R57"/>
    <mergeCell ref="S57:T57"/>
    <mergeCell ref="A58:A59"/>
    <mergeCell ref="D58:D68"/>
    <mergeCell ref="E58:K66"/>
    <mergeCell ref="A68:B68"/>
    <mergeCell ref="E68:K68"/>
    <mergeCell ref="L68:R68"/>
    <mergeCell ref="A69:K69"/>
    <mergeCell ref="L69:T69"/>
    <mergeCell ref="A70:K74"/>
    <mergeCell ref="L70:T74"/>
    <mergeCell ref="L58:R66"/>
    <mergeCell ref="A60:A61"/>
    <mergeCell ref="C60:C67"/>
    <mergeCell ref="S61:T68"/>
    <mergeCell ref="A62:A63"/>
    <mergeCell ref="A64:A65"/>
    <mergeCell ref="E67:F67"/>
    <mergeCell ref="G67:H67"/>
    <mergeCell ref="L67:M67"/>
    <mergeCell ref="N67:O67"/>
    <mergeCell ref="A75:B75"/>
    <mergeCell ref="C75:T75"/>
    <mergeCell ref="B76:B85"/>
    <mergeCell ref="C76:C77"/>
    <mergeCell ref="E76:K76"/>
    <mergeCell ref="L76:R76"/>
    <mergeCell ref="S76:T76"/>
    <mergeCell ref="A77:A78"/>
    <mergeCell ref="D77:D87"/>
    <mergeCell ref="E77:K85"/>
    <mergeCell ref="A87:B87"/>
    <mergeCell ref="E87:K87"/>
    <mergeCell ref="L87:R87"/>
    <mergeCell ref="A88:T88"/>
    <mergeCell ref="A89:E89"/>
    <mergeCell ref="F89:K89"/>
    <mergeCell ref="L89:T89"/>
    <mergeCell ref="L77:R85"/>
    <mergeCell ref="A79:A80"/>
    <mergeCell ref="C79:C86"/>
    <mergeCell ref="S80:T87"/>
    <mergeCell ref="A81:A82"/>
    <mergeCell ref="A83:A84"/>
    <mergeCell ref="E86:F86"/>
    <mergeCell ref="G86:H86"/>
    <mergeCell ref="L86:M86"/>
    <mergeCell ref="N86:O86"/>
    <mergeCell ref="E96:K104"/>
    <mergeCell ref="L96:R104"/>
    <mergeCell ref="A98:A99"/>
    <mergeCell ref="A90:E93"/>
    <mergeCell ref="F90:K93"/>
    <mergeCell ref="L90:M93"/>
    <mergeCell ref="N90:T93"/>
    <mergeCell ref="A94:B94"/>
    <mergeCell ref="C94:T94"/>
    <mergeCell ref="L106:R106"/>
    <mergeCell ref="A107:K107"/>
    <mergeCell ref="L107:T107"/>
    <mergeCell ref="A108:K108"/>
    <mergeCell ref="L108:T108"/>
    <mergeCell ref="A109:K110"/>
    <mergeCell ref="L109:T110"/>
    <mergeCell ref="C98:C105"/>
    <mergeCell ref="S99:T106"/>
    <mergeCell ref="A100:A101"/>
    <mergeCell ref="A102:A103"/>
    <mergeCell ref="E105:F105"/>
    <mergeCell ref="G105:H105"/>
    <mergeCell ref="L105:M105"/>
    <mergeCell ref="N105:O105"/>
    <mergeCell ref="A106:B106"/>
    <mergeCell ref="E106:K106"/>
    <mergeCell ref="B95:B104"/>
    <mergeCell ref="C95:C96"/>
    <mergeCell ref="E95:K95"/>
    <mergeCell ref="L95:R95"/>
    <mergeCell ref="S95:T95"/>
    <mergeCell ref="A96:A97"/>
    <mergeCell ref="D96:D106"/>
    <mergeCell ref="A111:B111"/>
    <mergeCell ref="C111:T111"/>
    <mergeCell ref="B112:B121"/>
    <mergeCell ref="C112:C113"/>
    <mergeCell ref="E112:K112"/>
    <mergeCell ref="L112:R112"/>
    <mergeCell ref="S112:T112"/>
    <mergeCell ref="A113:A114"/>
    <mergeCell ref="D113:D123"/>
    <mergeCell ref="E113:K121"/>
    <mergeCell ref="A123:B123"/>
    <mergeCell ref="E123:K123"/>
    <mergeCell ref="L123:R123"/>
    <mergeCell ref="A124:T124"/>
    <mergeCell ref="A125:E126"/>
    <mergeCell ref="F125:K126"/>
    <mergeCell ref="L125:M126"/>
    <mergeCell ref="N125:T126"/>
    <mergeCell ref="L113:R121"/>
    <mergeCell ref="A115:A116"/>
    <mergeCell ref="C115:C122"/>
    <mergeCell ref="S116:T123"/>
    <mergeCell ref="A117:A118"/>
    <mergeCell ref="A119:A120"/>
    <mergeCell ref="E122:F122"/>
    <mergeCell ref="G122:H122"/>
    <mergeCell ref="L122:M122"/>
    <mergeCell ref="N122:O122"/>
    <mergeCell ref="A127:B127"/>
    <mergeCell ref="C127:T127"/>
    <mergeCell ref="B128:B137"/>
    <mergeCell ref="C128:C129"/>
    <mergeCell ref="E128:K128"/>
    <mergeCell ref="L128:R128"/>
    <mergeCell ref="S128:T128"/>
    <mergeCell ref="A129:A130"/>
    <mergeCell ref="D129:D139"/>
    <mergeCell ref="E129:K137"/>
    <mergeCell ref="A139:B139"/>
    <mergeCell ref="E139:K139"/>
    <mergeCell ref="L139:R139"/>
    <mergeCell ref="A140:T140"/>
    <mergeCell ref="A141:E142"/>
    <mergeCell ref="F141:K142"/>
    <mergeCell ref="L141:M142"/>
    <mergeCell ref="N141:T142"/>
    <mergeCell ref="L129:R137"/>
    <mergeCell ref="A131:A132"/>
    <mergeCell ref="C131:C138"/>
    <mergeCell ref="S132:T139"/>
    <mergeCell ref="A133:A134"/>
    <mergeCell ref="A135:A136"/>
    <mergeCell ref="E138:F138"/>
    <mergeCell ref="G138:H138"/>
    <mergeCell ref="L138:M138"/>
    <mergeCell ref="N138:O138"/>
    <mergeCell ref="C146:C150"/>
    <mergeCell ref="S149:T151"/>
    <mergeCell ref="A151:B151"/>
    <mergeCell ref="A152:T152"/>
    <mergeCell ref="A153:K157"/>
    <mergeCell ref="L153:T157"/>
    <mergeCell ref="A143:B143"/>
    <mergeCell ref="C143:T143"/>
    <mergeCell ref="B144:B149"/>
    <mergeCell ref="C144:C145"/>
    <mergeCell ref="E144:K144"/>
    <mergeCell ref="L144:R144"/>
    <mergeCell ref="S144:T144"/>
    <mergeCell ref="D145:D151"/>
    <mergeCell ref="E145:K151"/>
    <mergeCell ref="L145:R151"/>
    <mergeCell ref="A158:B158"/>
    <mergeCell ref="C158:T158"/>
    <mergeCell ref="B159:B165"/>
    <mergeCell ref="C159:C160"/>
    <mergeCell ref="E159:K159"/>
    <mergeCell ref="L159:R159"/>
    <mergeCell ref="S159:T159"/>
    <mergeCell ref="A160:A161"/>
    <mergeCell ref="E160:K165"/>
    <mergeCell ref="L160:R165"/>
    <mergeCell ref="A167:B167"/>
    <mergeCell ref="E167:K167"/>
    <mergeCell ref="L167:R167"/>
    <mergeCell ref="A168:T168"/>
    <mergeCell ref="A169:K170"/>
    <mergeCell ref="L169:T170"/>
    <mergeCell ref="S160:S161"/>
    <mergeCell ref="T160:T161"/>
    <mergeCell ref="D161:D167"/>
    <mergeCell ref="C162:C166"/>
    <mergeCell ref="S164:T167"/>
    <mergeCell ref="E166:F166"/>
    <mergeCell ref="G166:H166"/>
    <mergeCell ref="L166:M166"/>
    <mergeCell ref="N166:O166"/>
    <mergeCell ref="A172:B172"/>
    <mergeCell ref="C172:T172"/>
    <mergeCell ref="B173:B179"/>
    <mergeCell ref="C173:C174"/>
    <mergeCell ref="E173:K173"/>
    <mergeCell ref="L173:R173"/>
    <mergeCell ref="S173:T173"/>
    <mergeCell ref="A174:A175"/>
    <mergeCell ref="D174:D181"/>
    <mergeCell ref="E174:K179"/>
    <mergeCell ref="A181:B181"/>
    <mergeCell ref="E181:K181"/>
    <mergeCell ref="L181:R181"/>
    <mergeCell ref="A182:T182"/>
    <mergeCell ref="A183:K184"/>
    <mergeCell ref="L183:T184"/>
    <mergeCell ref="L174:R179"/>
    <mergeCell ref="S174:S175"/>
    <mergeCell ref="T174:T175"/>
    <mergeCell ref="C176:C180"/>
    <mergeCell ref="S178:T181"/>
    <mergeCell ref="E180:F180"/>
    <mergeCell ref="G180:H180"/>
    <mergeCell ref="L180:M180"/>
    <mergeCell ref="N180:O180"/>
    <mergeCell ref="A185:B185"/>
    <mergeCell ref="C185:T185"/>
    <mergeCell ref="B186:B192"/>
    <mergeCell ref="C186:C187"/>
    <mergeCell ref="E186:K186"/>
    <mergeCell ref="L186:R186"/>
    <mergeCell ref="S186:T186"/>
    <mergeCell ref="A187:A188"/>
    <mergeCell ref="E187:K192"/>
    <mergeCell ref="L187:R192"/>
    <mergeCell ref="A194:B194"/>
    <mergeCell ref="E194:K194"/>
    <mergeCell ref="L194:R194"/>
    <mergeCell ref="A195:K195"/>
    <mergeCell ref="L195:T195"/>
    <mergeCell ref="A196:K200"/>
    <mergeCell ref="L196:T200"/>
    <mergeCell ref="S187:S188"/>
    <mergeCell ref="T187:T188"/>
    <mergeCell ref="D188:D194"/>
    <mergeCell ref="C189:C193"/>
    <mergeCell ref="S191:T194"/>
    <mergeCell ref="E193:F193"/>
    <mergeCell ref="G193:H193"/>
    <mergeCell ref="L193:M193"/>
    <mergeCell ref="N193:O193"/>
    <mergeCell ref="A201:B201"/>
    <mergeCell ref="C201:T201"/>
    <mergeCell ref="B202:B208"/>
    <mergeCell ref="C202:C203"/>
    <mergeCell ref="E202:K202"/>
    <mergeCell ref="L202:R202"/>
    <mergeCell ref="S202:T202"/>
    <mergeCell ref="A203:A204"/>
    <mergeCell ref="E203:K208"/>
    <mergeCell ref="L203:R208"/>
    <mergeCell ref="S203:S204"/>
    <mergeCell ref="T203:T204"/>
    <mergeCell ref="D204:D210"/>
    <mergeCell ref="C205:C209"/>
    <mergeCell ref="S207:T210"/>
    <mergeCell ref="E209:F209"/>
    <mergeCell ref="G209:H209"/>
    <mergeCell ref="L209:M209"/>
    <mergeCell ref="N209:O209"/>
    <mergeCell ref="A213:E213"/>
    <mergeCell ref="F213:K213"/>
    <mergeCell ref="L213:M213"/>
    <mergeCell ref="N213:T213"/>
    <mergeCell ref="A214:E214"/>
    <mergeCell ref="F214:K214"/>
    <mergeCell ref="L214:M214"/>
    <mergeCell ref="N214:T214"/>
    <mergeCell ref="A210:B210"/>
    <mergeCell ref="E210:K210"/>
    <mergeCell ref="L210:R210"/>
    <mergeCell ref="A211:T211"/>
    <mergeCell ref="A212:E212"/>
    <mergeCell ref="F212:K212"/>
    <mergeCell ref="L212:M212"/>
    <mergeCell ref="N212:T212"/>
    <mergeCell ref="A215:B215"/>
    <mergeCell ref="C215:T215"/>
    <mergeCell ref="B216:B222"/>
    <mergeCell ref="C216:C217"/>
    <mergeCell ref="E216:K216"/>
    <mergeCell ref="L216:R216"/>
    <mergeCell ref="S216:T216"/>
    <mergeCell ref="A217:A218"/>
    <mergeCell ref="E217:K222"/>
    <mergeCell ref="L217:R222"/>
    <mergeCell ref="S217:S218"/>
    <mergeCell ref="T217:T218"/>
    <mergeCell ref="D218:D224"/>
    <mergeCell ref="C219:C223"/>
    <mergeCell ref="S221:T224"/>
    <mergeCell ref="E223:F223"/>
    <mergeCell ref="G223:H223"/>
    <mergeCell ref="L223:M223"/>
    <mergeCell ref="N223:O223"/>
    <mergeCell ref="A227:E227"/>
    <mergeCell ref="F227:K227"/>
    <mergeCell ref="L227:M227"/>
    <mergeCell ref="N227:T227"/>
    <mergeCell ref="A228:B228"/>
    <mergeCell ref="C228:T228"/>
    <mergeCell ref="A224:B224"/>
    <mergeCell ref="E224:K224"/>
    <mergeCell ref="L224:R224"/>
    <mergeCell ref="A225:T225"/>
    <mergeCell ref="A226:E226"/>
    <mergeCell ref="F226:K226"/>
    <mergeCell ref="L226:M226"/>
    <mergeCell ref="N226:T226"/>
    <mergeCell ref="A229:E229"/>
    <mergeCell ref="F229:T229"/>
    <mergeCell ref="B230:B236"/>
    <mergeCell ref="C230:C231"/>
    <mergeCell ref="E230:K230"/>
    <mergeCell ref="L230:R230"/>
    <mergeCell ref="S230:T230"/>
    <mergeCell ref="A231:A232"/>
    <mergeCell ref="E231:K236"/>
    <mergeCell ref="L231:R236"/>
    <mergeCell ref="S245:S246"/>
    <mergeCell ref="T245:T246"/>
    <mergeCell ref="L238:R238"/>
    <mergeCell ref="A239:T239"/>
    <mergeCell ref="A240:K242"/>
    <mergeCell ref="L240:T242"/>
    <mergeCell ref="A243:B243"/>
    <mergeCell ref="C243:T243"/>
    <mergeCell ref="S231:S232"/>
    <mergeCell ref="T231:T232"/>
    <mergeCell ref="D232:D238"/>
    <mergeCell ref="C233:C237"/>
    <mergeCell ref="S235:T238"/>
    <mergeCell ref="E237:F237"/>
    <mergeCell ref="G237:H237"/>
    <mergeCell ref="L237:M237"/>
    <mergeCell ref="N237:O237"/>
    <mergeCell ref="E238:K238"/>
    <mergeCell ref="A253:T253"/>
    <mergeCell ref="A254:T254"/>
    <mergeCell ref="A255:B255"/>
    <mergeCell ref="C255:T255"/>
    <mergeCell ref="A256:E256"/>
    <mergeCell ref="F256:Q256"/>
    <mergeCell ref="D246:D252"/>
    <mergeCell ref="C247:C251"/>
    <mergeCell ref="S249:T252"/>
    <mergeCell ref="A250:A251"/>
    <mergeCell ref="E251:F251"/>
    <mergeCell ref="G251:H251"/>
    <mergeCell ref="L251:M251"/>
    <mergeCell ref="N251:O251"/>
    <mergeCell ref="E252:K252"/>
    <mergeCell ref="L252:R252"/>
    <mergeCell ref="B244:B251"/>
    <mergeCell ref="C244:C245"/>
    <mergeCell ref="E244:K244"/>
    <mergeCell ref="L244:R244"/>
    <mergeCell ref="S244:T244"/>
    <mergeCell ref="A245:A246"/>
    <mergeCell ref="E245:K250"/>
    <mergeCell ref="L245:R250"/>
  </mergeCells>
  <printOptions horizontalCentered="1"/>
  <pageMargins left="0" right="0" top="0" bottom="0" header="0" footer="0"/>
  <pageSetup paperSize="9" scale="15" fitToHeight="0" orientation="landscape" r:id="rId1"/>
  <rowBreaks count="7" manualBreakCount="7">
    <brk id="41" max="19" man="1"/>
    <brk id="75" max="16383" man="1"/>
    <brk id="111" max="16383" man="1"/>
    <brk id="143" max="16383" man="1"/>
    <brk id="172" max="16383" man="1"/>
    <brk id="201" max="16383" man="1"/>
    <brk id="229" max="16383" man="1"/>
  </rowBreaks>
  <colBreaks count="1" manualBreakCount="1">
    <brk id="20" max="21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17.12.2023г </vt:lpstr>
      <vt:lpstr>18.12.2023г </vt:lpstr>
      <vt:lpstr>19.12.2023г</vt:lpstr>
      <vt:lpstr>20.12.2023г </vt:lpstr>
      <vt:lpstr>21.12.2023г</vt:lpstr>
      <vt:lpstr>22.12.2023г</vt:lpstr>
      <vt:lpstr>23.12.2023г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1SM</dc:creator>
  <cp:lastModifiedBy>Андрей Романов</cp:lastModifiedBy>
  <cp:lastPrinted>2023-12-23T03:26:58Z</cp:lastPrinted>
  <dcterms:created xsi:type="dcterms:W3CDTF">2014-08-01T06:04:41Z</dcterms:created>
  <dcterms:modified xsi:type="dcterms:W3CDTF">2023-12-29T10:44:18Z</dcterms:modified>
</cp:coreProperties>
</file>